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Womens" sheetId="1" r:id="rId1"/>
    <sheet name="Mens" sheetId="2" r:id="rId2"/>
  </sheets>
  <definedNames>
    <definedName name="_xlnm.Print_Area" localSheetId="1">'Mens'!$A$1:$I$289</definedName>
    <definedName name="_xlnm.Print_Area" localSheetId="0">'Womens'!$A$1:$H$431</definedName>
    <definedName name="_xlnm.Print_Titles" localSheetId="1">'Mens'!$1:$5</definedName>
    <definedName name="_xlnm.Print_Titles" localSheetId="0">'Womens'!$1:$4</definedName>
  </definedNames>
  <calcPr fullCalcOnLoad="1"/>
</workbook>
</file>

<file path=xl/sharedStrings.xml><?xml version="1.0" encoding="utf-8"?>
<sst xmlns="http://schemas.openxmlformats.org/spreadsheetml/2006/main" count="2332" uniqueCount="895">
  <si>
    <t>Chief Weight</t>
  </si>
  <si>
    <t>Type</t>
  </si>
  <si>
    <t>Quota</t>
  </si>
  <si>
    <t>Category</t>
  </si>
  <si>
    <t>HTS #</t>
  </si>
  <si>
    <t>Duty %</t>
  </si>
  <si>
    <t>Sweaters</t>
  </si>
  <si>
    <t>Knit</t>
  </si>
  <si>
    <t>Wool</t>
  </si>
  <si>
    <t>6110.20.20</t>
  </si>
  <si>
    <t>6110.30.15</t>
  </si>
  <si>
    <t>6110.30.30</t>
  </si>
  <si>
    <t>6110.90.10</t>
  </si>
  <si>
    <t>6110.90.90</t>
  </si>
  <si>
    <t>Cotton</t>
  </si>
  <si>
    <t>Synthetic</t>
  </si>
  <si>
    <t>Sweatshirts</t>
  </si>
  <si>
    <t>Silk</t>
  </si>
  <si>
    <t>Vests</t>
  </si>
  <si>
    <t>6211.41.00</t>
  </si>
  <si>
    <t>6211.42.00</t>
  </si>
  <si>
    <t>6211.43.00</t>
  </si>
  <si>
    <t>6211.49.10</t>
  </si>
  <si>
    <t>Other</t>
  </si>
  <si>
    <t>6211.49.90</t>
  </si>
  <si>
    <t>T-Shirts/</t>
  </si>
  <si>
    <t>Tanks</t>
  </si>
  <si>
    <t>6109.10.00</t>
  </si>
  <si>
    <t>6109.90.10</t>
  </si>
  <si>
    <t>6109.90.40</t>
  </si>
  <si>
    <t>6109.90.80</t>
  </si>
  <si>
    <t>Blouses/</t>
  </si>
  <si>
    <t>Shirts</t>
  </si>
  <si>
    <t>6106.10.00</t>
  </si>
  <si>
    <t>6106.20.10</t>
  </si>
  <si>
    <t>6106.20.20</t>
  </si>
  <si>
    <t>6106.90.10</t>
  </si>
  <si>
    <t>6106.90.15</t>
  </si>
  <si>
    <t>6106.90.30</t>
  </si>
  <si>
    <t>6206.10.00</t>
  </si>
  <si>
    <t>6206.20.30</t>
  </si>
  <si>
    <t>6206.30.30</t>
  </si>
  <si>
    <t>6206.40.25</t>
  </si>
  <si>
    <t>6206.40.30</t>
  </si>
  <si>
    <t>6206.90.00</t>
  </si>
  <si>
    <t>Suits</t>
  </si>
  <si>
    <t>6104.13.10</t>
  </si>
  <si>
    <t>6104.13.20</t>
  </si>
  <si>
    <t>6104.19.10</t>
  </si>
  <si>
    <t>Artificial</t>
  </si>
  <si>
    <t>6104.19.80</t>
  </si>
  <si>
    <t>6104.19.40</t>
  </si>
  <si>
    <t>6104.19.15</t>
  </si>
  <si>
    <t>6204.13.20</t>
  </si>
  <si>
    <t>6204.13.10</t>
  </si>
  <si>
    <t>6204.12.00</t>
  </si>
  <si>
    <t>6204.11.00</t>
  </si>
  <si>
    <t>6204.19.10</t>
  </si>
  <si>
    <t>6204.19.20</t>
  </si>
  <si>
    <t>6204.19.40</t>
  </si>
  <si>
    <t>Skirts/</t>
  </si>
  <si>
    <t>Divided Skirts</t>
  </si>
  <si>
    <t>6104.51.00</t>
  </si>
  <si>
    <t>6104.52.00</t>
  </si>
  <si>
    <t>6104.53.10</t>
  </si>
  <si>
    <t>6104.53.20</t>
  </si>
  <si>
    <t>6104.59.10</t>
  </si>
  <si>
    <t>6104.59.40</t>
  </si>
  <si>
    <t>6104.59.80</t>
  </si>
  <si>
    <t>6204.51.00</t>
  </si>
  <si>
    <t>6204.52.20</t>
  </si>
  <si>
    <t>6204.53.20</t>
  </si>
  <si>
    <t>6204.53.30</t>
  </si>
  <si>
    <t>6204.59.20</t>
  </si>
  <si>
    <t>6204.59.30</t>
  </si>
  <si>
    <t>6204.59.40</t>
  </si>
  <si>
    <t>Pants &amp;</t>
  </si>
  <si>
    <t>Shorts</t>
  </si>
  <si>
    <t>6104.61.00</t>
  </si>
  <si>
    <t>6104.62.20</t>
  </si>
  <si>
    <t>6104.63.15</t>
  </si>
  <si>
    <t>6104.63.20</t>
  </si>
  <si>
    <t>6104.69.20</t>
  </si>
  <si>
    <t>6104.69.40</t>
  </si>
  <si>
    <t>6104.69.80</t>
  </si>
  <si>
    <t>6204.61.90</t>
  </si>
  <si>
    <t>6204.62.40</t>
  </si>
  <si>
    <t>6204.63.25</t>
  </si>
  <si>
    <t>6204.63.35</t>
  </si>
  <si>
    <t>6204.69.20</t>
  </si>
  <si>
    <t>6204.69.25</t>
  </si>
  <si>
    <t>6204.69.40</t>
  </si>
  <si>
    <t>6204.69.90</t>
  </si>
  <si>
    <t>Jumpsuits</t>
  </si>
  <si>
    <t>6114.20.00</t>
  </si>
  <si>
    <t>6114.30.30</t>
  </si>
  <si>
    <t>6114.90.10</t>
  </si>
  <si>
    <t>6114.90.90</t>
  </si>
  <si>
    <t>Rompers</t>
  </si>
  <si>
    <t>Coats</t>
  </si>
  <si>
    <t>6102.10.00</t>
  </si>
  <si>
    <t>6102.20.00</t>
  </si>
  <si>
    <t>(Raincoat)</t>
  </si>
  <si>
    <t>6102.30.10</t>
  </si>
  <si>
    <t>6102.30.20</t>
  </si>
  <si>
    <t>6102.90.10</t>
  </si>
  <si>
    <t>6102.90.90</t>
  </si>
  <si>
    <t>6202.11.00</t>
  </si>
  <si>
    <t>6202.12.20</t>
  </si>
  <si>
    <t>6202.13.30</t>
  </si>
  <si>
    <t>6202.13.40</t>
  </si>
  <si>
    <t>6202.19.10</t>
  </si>
  <si>
    <t>6202.19.90</t>
  </si>
  <si>
    <t>Leather</t>
  </si>
  <si>
    <t>Apparel</t>
  </si>
  <si>
    <t>N/A</t>
  </si>
  <si>
    <t>4203.10.40</t>
  </si>
  <si>
    <t>Bodysuits</t>
  </si>
  <si>
    <t>6114.30.20</t>
  </si>
  <si>
    <t>Jackets/</t>
  </si>
  <si>
    <t>Windbreaker</t>
  </si>
  <si>
    <t>Nightdresses/</t>
  </si>
  <si>
    <t>Pajamas</t>
  </si>
  <si>
    <t>Wool-Other</t>
  </si>
  <si>
    <t>Silk-Other</t>
  </si>
  <si>
    <t>6202.91.20</t>
  </si>
  <si>
    <t>6202.92.20</t>
  </si>
  <si>
    <t>6202.92.15</t>
  </si>
  <si>
    <t>6202.93.40</t>
  </si>
  <si>
    <t>6202.93.45</t>
  </si>
  <si>
    <t>6202.93.50</t>
  </si>
  <si>
    <t>6202.99.10</t>
  </si>
  <si>
    <t>6202.99.90</t>
  </si>
  <si>
    <t>6108.31.00</t>
  </si>
  <si>
    <t>6108.32.00</t>
  </si>
  <si>
    <t>6108.39.10</t>
  </si>
  <si>
    <t>6108.39.40</t>
  </si>
  <si>
    <t>6108.39.80</t>
  </si>
  <si>
    <t>6208.21.00</t>
  </si>
  <si>
    <t>6208.22.00</t>
  </si>
  <si>
    <t>6208.29.90</t>
  </si>
  <si>
    <t>6208.29.10</t>
  </si>
  <si>
    <t>6208.91.10</t>
  </si>
  <si>
    <t>6208.99.30</t>
  </si>
  <si>
    <t>Gloves</t>
  </si>
  <si>
    <t>Man-Made</t>
  </si>
  <si>
    <t>Belts</t>
  </si>
  <si>
    <t>Covered w/Outer</t>
  </si>
  <si>
    <t>Surface of</t>
  </si>
  <si>
    <t>Vinyl</t>
  </si>
  <si>
    <t>Handbags/</t>
  </si>
  <si>
    <t>Travel/Totes-</t>
  </si>
  <si>
    <t>Plaiting</t>
  </si>
  <si>
    <t>Materials</t>
  </si>
  <si>
    <t>of Bamboo</t>
  </si>
  <si>
    <t>of Willow</t>
  </si>
  <si>
    <t>of Ratten or Palm</t>
  </si>
  <si>
    <t>Handbags (all</t>
  </si>
  <si>
    <t>other material)</t>
  </si>
  <si>
    <t>Reptile Leather</t>
  </si>
  <si>
    <t>Other Leather</t>
  </si>
  <si>
    <t>&gt;$20 Value</t>
  </si>
  <si>
    <t>Plastic</t>
  </si>
  <si>
    <t>Not Pile or Tuffed Cotton</t>
  </si>
  <si>
    <t>&lt;or Equal to $20 Value</t>
  </si>
  <si>
    <t>Silk &gt;85%</t>
  </si>
  <si>
    <t>6116.99.48</t>
  </si>
  <si>
    <t>6216.00.54</t>
  </si>
  <si>
    <t>6117.80.95</t>
  </si>
  <si>
    <t>6117.80.10</t>
  </si>
  <si>
    <t>4202.22.80</t>
  </si>
  <si>
    <t>6217.10.9510</t>
  </si>
  <si>
    <t>6217.10.9520</t>
  </si>
  <si>
    <t>6217.10.9530</t>
  </si>
  <si>
    <t>6217.10.9550</t>
  </si>
  <si>
    <t>4203.30.00</t>
  </si>
  <si>
    <t>3926.20.90</t>
  </si>
  <si>
    <t>4602.10.21</t>
  </si>
  <si>
    <t>4602.10.22</t>
  </si>
  <si>
    <t>4602.10.25</t>
  </si>
  <si>
    <t>4602.10.29</t>
  </si>
  <si>
    <t>4202.21.30</t>
  </si>
  <si>
    <t>4202.21.60</t>
  </si>
  <si>
    <t>4202.21.90</t>
  </si>
  <si>
    <t>4202.22.15</t>
  </si>
  <si>
    <t>4202.22.8030</t>
  </si>
  <si>
    <t>4202.22.4500</t>
  </si>
  <si>
    <t>4202.22.7000</t>
  </si>
  <si>
    <t>4202.22.8050</t>
  </si>
  <si>
    <t>4202.22.8080</t>
  </si>
  <si>
    <t>Wallets</t>
  </si>
  <si>
    <t>Laminated Plastic</t>
  </si>
  <si>
    <t>Other Plastic</t>
  </si>
  <si>
    <t>Veg Fiber &amp; Not</t>
  </si>
  <si>
    <t xml:space="preserve">Other </t>
  </si>
  <si>
    <t>Of Pile or Tufted</t>
  </si>
  <si>
    <t>85% or &gt; Silk</t>
  </si>
  <si>
    <t>Of Pile or Tufted-</t>
  </si>
  <si>
    <t>4202.31.30</t>
  </si>
  <si>
    <t>4202.31.60</t>
  </si>
  <si>
    <t>4202.32.10</t>
  </si>
  <si>
    <t>4202.32.20</t>
  </si>
  <si>
    <t>4202.32.40</t>
  </si>
  <si>
    <t>4202.32.80</t>
  </si>
  <si>
    <t>4202.32.85</t>
  </si>
  <si>
    <t>4202.32.95</t>
  </si>
  <si>
    <t>12.1/kg</t>
  </si>
  <si>
    <t>Scarves</t>
  </si>
  <si>
    <t>Silk &gt;70%</t>
  </si>
  <si>
    <t>Silk 50-70%</t>
  </si>
  <si>
    <t>Hats</t>
  </si>
  <si>
    <t>Without Fourchettes</t>
  </si>
  <si>
    <t>With Fourchettes</t>
  </si>
  <si>
    <t>Synthetic w/out</t>
  </si>
  <si>
    <t>Fourchettes</t>
  </si>
  <si>
    <t>Synthetic with</t>
  </si>
  <si>
    <t>Artificial w/out</t>
  </si>
  <si>
    <t>Artificial with</t>
  </si>
  <si>
    <t>6117.10.60</t>
  </si>
  <si>
    <t>6117.10.10</t>
  </si>
  <si>
    <t>6117.10.20</t>
  </si>
  <si>
    <t>6117.10.40</t>
  </si>
  <si>
    <t>6214.10.10</t>
  </si>
  <si>
    <t>6214.10.20</t>
  </si>
  <si>
    <t>6214.20.00</t>
  </si>
  <si>
    <t>6214.30.00</t>
  </si>
  <si>
    <t>6214.40.00</t>
  </si>
  <si>
    <t>6214.90.00</t>
  </si>
  <si>
    <t>6505.90.30</t>
  </si>
  <si>
    <t>(Not Braided)</t>
  </si>
  <si>
    <t>6505.90.15</t>
  </si>
  <si>
    <t>6505.90.60</t>
  </si>
  <si>
    <t>6505.90.40</t>
  </si>
  <si>
    <t>6505.90.20</t>
  </si>
  <si>
    <t>6505.90.80</t>
  </si>
  <si>
    <t>6116.91.00</t>
  </si>
  <si>
    <t>6116.93.64</t>
  </si>
  <si>
    <t>6116.93.74</t>
  </si>
  <si>
    <t>6116.93.88</t>
  </si>
  <si>
    <t>6116.93.94</t>
  </si>
  <si>
    <t>6116.99.54</t>
  </si>
  <si>
    <t>6116.99.75</t>
  </si>
  <si>
    <t>6211.32.00</t>
  </si>
  <si>
    <t>6211.33.00</t>
  </si>
  <si>
    <t>6211.39.10</t>
  </si>
  <si>
    <t>6211.39.90</t>
  </si>
  <si>
    <t>333/347</t>
  </si>
  <si>
    <t>6105.10.00</t>
  </si>
  <si>
    <t>6105.20.10</t>
  </si>
  <si>
    <t>6105.20.20</t>
  </si>
  <si>
    <t>6105.90.10</t>
  </si>
  <si>
    <t>6105.90.40</t>
  </si>
  <si>
    <t>6105.90.80</t>
  </si>
  <si>
    <t>6205.90.10</t>
  </si>
  <si>
    <t>6205.20.20</t>
  </si>
  <si>
    <t>6205.30.15</t>
  </si>
  <si>
    <t>6205.30.20</t>
  </si>
  <si>
    <t>6205.90.30</t>
  </si>
  <si>
    <t>6103.11.00</t>
  </si>
  <si>
    <t>6103.19.60</t>
  </si>
  <si>
    <t>6103.19.90</t>
  </si>
  <si>
    <t>6203.19.10</t>
  </si>
  <si>
    <t>6203.12.10</t>
  </si>
  <si>
    <t>6203.12.20</t>
  </si>
  <si>
    <t>6203.19.20</t>
  </si>
  <si>
    <t>6203.19.30</t>
  </si>
  <si>
    <t>6203.19.50</t>
  </si>
  <si>
    <t>6203.19.90</t>
  </si>
  <si>
    <t>52.9/kg</t>
  </si>
  <si>
    <t>Suite Type</t>
  </si>
  <si>
    <t>6103.31.00</t>
  </si>
  <si>
    <t>Blazers</t>
  </si>
  <si>
    <t>6103.32.00</t>
  </si>
  <si>
    <t>6103.33.20</t>
  </si>
  <si>
    <t>6103.39.10</t>
  </si>
  <si>
    <t>6103.39.80</t>
  </si>
  <si>
    <t>6203.32.20</t>
  </si>
  <si>
    <t>6203.33.20</t>
  </si>
  <si>
    <t>6203.33.10</t>
  </si>
  <si>
    <t>6203.39.10</t>
  </si>
  <si>
    <t>6203.39.20</t>
  </si>
  <si>
    <t>6203.39.50</t>
  </si>
  <si>
    <t>6203.39.90</t>
  </si>
  <si>
    <t>6103.41.10</t>
  </si>
  <si>
    <t>6103.42.10</t>
  </si>
  <si>
    <t>6103.43.10</t>
  </si>
  <si>
    <t>6103.43.15</t>
  </si>
  <si>
    <t>6103.49.10</t>
  </si>
  <si>
    <t>6103.49.40</t>
  </si>
  <si>
    <t>6103.49.80</t>
  </si>
  <si>
    <t>6203.42.40</t>
  </si>
  <si>
    <t>6203.43.30</t>
  </si>
  <si>
    <t>6203.43.40</t>
  </si>
  <si>
    <t>6203.49.20</t>
  </si>
  <si>
    <t>6203.49.40</t>
  </si>
  <si>
    <t>6203.49.80</t>
  </si>
  <si>
    <t>6101.30.15</t>
  </si>
  <si>
    <t>6101.30.20</t>
  </si>
  <si>
    <t>6101.90.10</t>
  </si>
  <si>
    <t>6101.90.90</t>
  </si>
  <si>
    <t>6201.11.00</t>
  </si>
  <si>
    <t>6201.12.20</t>
  </si>
  <si>
    <t>6201.13.30</t>
  </si>
  <si>
    <t>6201.13.40</t>
  </si>
  <si>
    <t>6201.19.10</t>
  </si>
  <si>
    <t>6201.19.90</t>
  </si>
  <si>
    <t>Windbreakers</t>
  </si>
  <si>
    <t>6101.20.00</t>
  </si>
  <si>
    <t>6201.91.20</t>
  </si>
  <si>
    <t>6201.92.20</t>
  </si>
  <si>
    <t>6201.92.15</t>
  </si>
  <si>
    <t>6201.93.25</t>
  </si>
  <si>
    <t>6201.93.30</t>
  </si>
  <si>
    <t>6201.93.35</t>
  </si>
  <si>
    <t>6201.99.10</t>
  </si>
  <si>
    <t>6201.99.90</t>
  </si>
  <si>
    <t>6107.21.00</t>
  </si>
  <si>
    <t>6107.22.00</t>
  </si>
  <si>
    <t>6107.29.90</t>
  </si>
  <si>
    <t>6207.21.00</t>
  </si>
  <si>
    <t>6207.22.00</t>
  </si>
  <si>
    <t>6207.29.90</t>
  </si>
  <si>
    <t>6207.29.10</t>
  </si>
  <si>
    <t>6207.99.70</t>
  </si>
  <si>
    <t>Synthetic Wool-</t>
  </si>
  <si>
    <t>w/out Fourchettes</t>
  </si>
  <si>
    <t>w/ Fourchettes</t>
  </si>
  <si>
    <t>Synthetic w/</t>
  </si>
  <si>
    <t>Artificial w/</t>
  </si>
  <si>
    <t>6217.10.95</t>
  </si>
  <si>
    <t>6217.10.10</t>
  </si>
  <si>
    <t>6203.11.90</t>
  </si>
  <si>
    <t>Suit Type</t>
  </si>
  <si>
    <t>Jacket/</t>
  </si>
  <si>
    <t>6104.31.00</t>
  </si>
  <si>
    <t>Dresses</t>
  </si>
  <si>
    <t>6104.32.00</t>
  </si>
  <si>
    <t>6104.33.10</t>
  </si>
  <si>
    <t>6104.39.10</t>
  </si>
  <si>
    <t>6104.39.20</t>
  </si>
  <si>
    <t>6204.31.20</t>
  </si>
  <si>
    <t>6204.32.20</t>
  </si>
  <si>
    <t>6204.33.40</t>
  </si>
  <si>
    <t>6204.39.20</t>
  </si>
  <si>
    <t>6204.39.30</t>
  </si>
  <si>
    <t>6204.39.60</t>
  </si>
  <si>
    <t>6204.39.80</t>
  </si>
  <si>
    <t>6104.41.00</t>
  </si>
  <si>
    <t>6104.42.00</t>
  </si>
  <si>
    <t>6104.43.10</t>
  </si>
  <si>
    <t>6104.43.20</t>
  </si>
  <si>
    <t>6104.44.10</t>
  </si>
  <si>
    <t>6104.44.20</t>
  </si>
  <si>
    <t>6104.49.10</t>
  </si>
  <si>
    <t>6104.49.90</t>
  </si>
  <si>
    <t>6204.41.20</t>
  </si>
  <si>
    <t>6204.42.30</t>
  </si>
  <si>
    <t>6204.43.20</t>
  </si>
  <si>
    <t>6204.43.30</t>
  </si>
  <si>
    <t>6204.43.40</t>
  </si>
  <si>
    <t>6204.44.30</t>
  </si>
  <si>
    <t>6204.44.40</t>
  </si>
  <si>
    <t>6204.49.10</t>
  </si>
  <si>
    <t>6204.49.50</t>
  </si>
  <si>
    <t>6103.33.10</t>
  </si>
  <si>
    <t>6203.31.50</t>
  </si>
  <si>
    <t>6107.29.20</t>
  </si>
  <si>
    <t>6107.29.50</t>
  </si>
  <si>
    <t>6208.92.00</t>
  </si>
  <si>
    <t>of Pile or Tufted</t>
  </si>
  <si>
    <t>of Pile or Tufted-</t>
  </si>
  <si>
    <t>6110.12.10</t>
  </si>
  <si>
    <t>6110.11.00</t>
  </si>
  <si>
    <t>31.2/kg</t>
  </si>
  <si>
    <t>6217.10.9010</t>
  </si>
  <si>
    <t>6204.33.50</t>
  </si>
  <si>
    <t>GENERAL</t>
  </si>
  <si>
    <t>DUTY %</t>
  </si>
  <si>
    <t>SPECIAL</t>
  </si>
  <si>
    <t>FREE (CA,IL,MX) 6.5% (JO)</t>
  </si>
  <si>
    <t>FREE (CA,E,IL,J,JO,MX)</t>
  </si>
  <si>
    <t>FREE (CA,IL,MX) 6.2% (JO)</t>
  </si>
  <si>
    <t>6204.19..80</t>
  </si>
  <si>
    <t>FREE (A,CA,E,IL,J,JO,MX)</t>
  </si>
  <si>
    <t>FREE (CA,E,IL,MX) 1.4% (JO)</t>
  </si>
  <si>
    <t>FREE (CA,IL,JO,MX) 2.2% (JO)</t>
  </si>
  <si>
    <t>FREE (CA,D,IL,J,MX,R)1.5A% (JO)</t>
  </si>
  <si>
    <t>FREE (CA,D,IL,J,MX,R (1.4%(JO)</t>
  </si>
  <si>
    <t>FREE(CA,D,IL,J,MX,R)7.2% (JO)15.5 (E,J</t>
  </si>
  <si>
    <t>FREE (CA,D,IL,J,MX,R)1.3% (JO) 4.2%(E.J)</t>
  </si>
  <si>
    <t xml:space="preserve">SPECIAL </t>
  </si>
  <si>
    <t>DUTY</t>
  </si>
  <si>
    <t xml:space="preserve">FREE (A,CA,E,IL,J,JO,MX) </t>
  </si>
  <si>
    <t>56.3/kg</t>
  </si>
  <si>
    <t>FREE</t>
  </si>
  <si>
    <t>35.3/kg</t>
  </si>
  <si>
    <t>54.8/kg</t>
  </si>
  <si>
    <t>56.4/kg</t>
  </si>
  <si>
    <t>37.1/kg</t>
  </si>
  <si>
    <t>55.9/kg</t>
  </si>
  <si>
    <t>64.4/kg</t>
  </si>
  <si>
    <t>41/kg</t>
  </si>
  <si>
    <t>43.5/kg</t>
  </si>
  <si>
    <t>36/kg</t>
  </si>
  <si>
    <t>43.4/kg</t>
  </si>
  <si>
    <t>20.7/kg</t>
  </si>
  <si>
    <t>31/kg</t>
  </si>
  <si>
    <t>49.6/kg</t>
  </si>
  <si>
    <t>29.1/kg</t>
  </si>
  <si>
    <t>38.8/kg</t>
  </si>
  <si>
    <t>60.3/kg</t>
  </si>
  <si>
    <t>38.6/kg</t>
  </si>
  <si>
    <t>61.1/kg</t>
  </si>
  <si>
    <t>58.5/kg</t>
  </si>
  <si>
    <t>61.7/kg</t>
  </si>
  <si>
    <t>49.7/kg</t>
  </si>
  <si>
    <t>49.5/kg</t>
  </si>
  <si>
    <t>25.4/kg</t>
  </si>
  <si>
    <t>Syn-Wool (23%)</t>
  </si>
  <si>
    <t>Syn Wool (23%)</t>
  </si>
  <si>
    <t>20/kg</t>
  </si>
  <si>
    <t>18.7/kg</t>
  </si>
  <si>
    <t>FREE (CA,CL,JO,IL,MX,P,SG) 3.6% (AU)</t>
  </si>
  <si>
    <t>FREE (CA,CL,IL,JO,MX,P,SG) 15.5% (AU)</t>
  </si>
  <si>
    <t>FREE (CA,CL,IL,MX,P,SG)  15.5% (AU)</t>
  </si>
  <si>
    <t xml:space="preserve">FREE (CA,CL,IL,MX,P,SG) 15.5% (AU) </t>
  </si>
  <si>
    <t>FREE (AU,CA,CL,E,IL,J,JO,MX,P,SG) 0.7% (MA)</t>
  </si>
  <si>
    <t>FREE (CA,CL,E*,IL,JO,MX,P,SG) 5.4% (AU)</t>
  </si>
  <si>
    <t>FREE (AU,CA,CL,IL,JO,MX,P,SG) 6.2% (MA)</t>
  </si>
  <si>
    <t>FREE (AU,CA,CL,IL,JO,MX,P,SG) 4.1% (MA)</t>
  </si>
  <si>
    <t>FREE (AU,CA,CL,IL,JO,MX,P,SG) (MA)</t>
  </si>
  <si>
    <t>FREE (AU,CA,CL,E,IL,J,JO,MX,P,SG) 0.4% (MA)</t>
  </si>
  <si>
    <t>FREE (AU,CA,CL,E*,IL,JO,MX,P,SG) 1.4% (MA)</t>
  </si>
  <si>
    <t>FREE (CA,CL,IL,MX,P,SG) 15.5% (AU)</t>
  </si>
  <si>
    <t>FREE (AU,CA,CL,E,IL,J,JO,MX,P,SG)  (MA)</t>
  </si>
  <si>
    <t>FREE (CA,CL,E*,IL,JO,MX,P,SG) 15.5% (AU)</t>
  </si>
  <si>
    <t>FREE (CA,CL,IL,MA,MX,P,SG) 15.5% (AU)</t>
  </si>
  <si>
    <t>FREE (CA,CL,IL,JO,MX,P,SG) 12.2% (AU) 6.9% (MA)</t>
  </si>
  <si>
    <t>FREE (CA,CL,IL,MX,P,SG) 15.5% (AU) 13.2% (JO) 16.1% (MA)</t>
  </si>
  <si>
    <t>FREE (CA,CL,E*,IL,JO,MX,P,SG) 5% (AU) 2.8% (MA)</t>
  </si>
  <si>
    <t>FREE (AU,CA,CL,E,IL,J,JO,MX,P,SG) 0.8% (MA)</t>
  </si>
  <si>
    <t>FREE (CA,CL,IL,JO,MX,P,SG) 15.5% (AU) 8.9% (MA)</t>
  </si>
  <si>
    <t>FREE (CA,CL,IL,MX,P,SG) 15.5% (AU) 8% (JO)</t>
  </si>
  <si>
    <t xml:space="preserve">FREE (CA,CL,IL,MX,P,SG) 15.5% (AU) 8% (JO) </t>
  </si>
  <si>
    <t>FREE (CA,IL,MX,P,SG) 15.5% (AU) 11.9/KG+10.6%$(JO)</t>
  </si>
  <si>
    <t>FREE (CA,CL,E*,IL,JO,MX,P,SG) 6.3% (AU) 3.5% (MA)</t>
  </si>
  <si>
    <t>FREE (CA,CL,IL,JO,MX,P,SG) 8.4% (AU) 5.1% (MA)</t>
  </si>
  <si>
    <t>FREE (CA,CL,IL,JO,MX,P,SG) 15.5% (AU) 31/KG+8% (MA)</t>
  </si>
  <si>
    <t>FREE (CA,CL,IL,MX,P,SG) 15.5% (AU) 11.5% (JO) 14.2% (MA)</t>
  </si>
  <si>
    <t>FREE (AU,CA,CL,E,IL,J,JO,MX,P,SG) 0.7% MA</t>
  </si>
  <si>
    <t>FREE (CA,CL,IL,JO,MX,P,SG) 11.8% (AU) 6.7% (MA)</t>
  </si>
  <si>
    <t>FREE (CA,CL,IL,JO,MX,P,SG)15.5% (AU) 2.6/KG+ 8.9% (MA)</t>
  </si>
  <si>
    <t>FREE (CA,CL,IL,MX,P,SG) 15.5% (AU) 11.2% (JO)  13.7% (MA)</t>
  </si>
  <si>
    <t>FREE (CA,CL,IL,MX,P,SG) 15.5% (AU) 21.1/KG+8.4% (JO) 26.4/KG+10.5% (MA)</t>
  </si>
  <si>
    <t>FREE (CA,CL,IL,MX,P,SG) 13.4% (AU) 8.2% (JO) 8.1% (MA)</t>
  </si>
  <si>
    <t>FREE CA,CL,E,IL,J,JO,MX,P,SG) 3.45% (AU) 2.1% (MA)</t>
  </si>
  <si>
    <t>FREE (CA,CL,IL,JO,MX,P,SG) 9.5% (AU) 21.2/KG+5.5% (MA)</t>
  </si>
  <si>
    <t>FREE (CA,CL,IL,JO,MX,P,SG) 12.1% (AU) 6.9% (MA)</t>
  </si>
  <si>
    <t>FREE (CA,CL,IL,JO,MX,P,SG) 10.2% (AU) 21.2/KG+5.5%(MA)</t>
  </si>
  <si>
    <t>FREE (CA,CL,IL,JO,MX,P,SG)15.5% (AU)</t>
  </si>
  <si>
    <t>FREE (CA,CL,IL,JO,MX,P,SG) 8.4% (AU) 4.7% (MA)</t>
  </si>
  <si>
    <t>FREE (CA,CL,IL,MX,P,SG) 15.5% (AU) 8.8% (JO)</t>
  </si>
  <si>
    <t>FREE (CA,CL,IL,MX,P,SG) 15.5% (AU) 11.2% (JO)</t>
  </si>
  <si>
    <t>FREE (CA,CL,IL,MX,P,SG) 15.5% (AU) 8.8% (JO) 11% (MA)</t>
  </si>
  <si>
    <t>FREE (CA,CL,IL,MX,P,SG) 15.5% (AU) 11.2% (JO) 13.7% (MA)</t>
  </si>
  <si>
    <t>FREE (AU,CA, CL,E,IL,J,JO,MX,P,SG) 0.8% (MA)</t>
  </si>
  <si>
    <t>FREE (CA,CL,E*,IL,JO,MX,P,SG) 5.8% (AU) 3.2% (MA)</t>
  </si>
  <si>
    <t>FREE (CA,CL,IL,JO,MX,P,SG) 15.5% (AU) 8.1% (MA)</t>
  </si>
  <si>
    <t>FREE (CA,CL,IL,MX,P,SG) 15.5% (AU) 26.4/KG+6.8% (JO) 30.2/KG+7.8% (MA)</t>
  </si>
  <si>
    <t>FREE (AU,CA,CL,E.IL,J,JO,MX,P,SG) 0.7%MA</t>
  </si>
  <si>
    <t>FREE (CA,CL,IL,JO,MX,P,SG) 6.8% (AU) 3.8% (MA)</t>
  </si>
  <si>
    <t>FREE (CA,CL,IL,MX,P,SG) 15.5% (AU) 11.4% (JO)</t>
  </si>
  <si>
    <t>FREE (CA,CL,IL,MX,P,SG) 15.5% (AU) 11.4% (JO) 14% (MA)</t>
  </si>
  <si>
    <t>FREE (CA,CL,IL,JO,MX,P,SG) 15.5% (AU) 31.6/KG+ 8.2%(MA)</t>
  </si>
  <si>
    <t>FREE (CA,CL,IL,JO,MX,P,SG) 15.5% (AU) 8% (MA)</t>
  </si>
  <si>
    <t>FREE (CA,CL,IL,JO,MX,P,SG) 9.8% (AU) 21.2/KG+ 5.5% (MA)</t>
  </si>
  <si>
    <t>FREE (CA,CL,IL,JO,MX,P,SG) 15.5% (AU) 21.1/KG+8.4% (MA)</t>
  </si>
  <si>
    <t>FREE (CA,CL,IL,MX,P,SG) 15.5% (AU) 20.4/KG+8% (JO) 25/KG+9.9%(MA)</t>
  </si>
  <si>
    <t>FREE (CA,CL,IL,MX,P,SG) 15.5% (AU) 11.3% (JO) 13.9% (MA)</t>
  </si>
  <si>
    <t>FREE (CA,CL,E*,IL,JO,MX,P,SG) 5.1% (AU) 2.8% (MA)</t>
  </si>
  <si>
    <t>FREE (CA,CL,IL,MX,P,SG) 15.5% (AU) 20.4/KG+8% (JO) 25/KG+9.9% (MA)</t>
  </si>
  <si>
    <t xml:space="preserve">FREE (CA, CL,IL,JO,MX,P,SG) 8.4% (AU) </t>
  </si>
  <si>
    <t>FREE (CA,CL,IL,JO,MX,P,SG) 5.5% (AU)</t>
  </si>
  <si>
    <t>FREE (CA,CL,E*,IL,JO,MX,P,SG) 3.7% (AU) 2.1% (MA)</t>
  </si>
  <si>
    <t>FREE (CA,CL,IL,IL,JO,MX,P,SG) 8% (AU) 4.5% (MA)</t>
  </si>
  <si>
    <t>FREE (CA,CL,IL,IL,JO,MX,P,SG) 8% (MA) 15.5% (AU)</t>
  </si>
  <si>
    <t>FREE (CA,CL,IL,JO,MX,P,SG) 7.6% (AU) 4.7% (MA)</t>
  </si>
  <si>
    <t>FREE (CA,CL,E*,IL,JO,MX,P,SG) 2.8%(MA) 5% (AU)</t>
  </si>
  <si>
    <t>FREE (CA, CL, IL, JO, MX, P, SG) 8% (AU) 4.5% (MA)</t>
  </si>
  <si>
    <t>FREE (CA, CL,IL,JO,MX,P,SG) 15.5 (AU) 8% (MA)</t>
  </si>
  <si>
    <t>FREE ( AU, CA, CL, E, IL, J, JO, MX, P, SG ) 0.8% (MA)</t>
  </si>
  <si>
    <t>FREE (CA,CL,IL,JO,MX,P,SG) 7.5%(AU) 3%(MA)</t>
  </si>
  <si>
    <t>FREE (CA,CL,IL,JO,MX,P,SG) 13.4% (AU) 7.5% (MA)</t>
  </si>
  <si>
    <t>FREE (AU,CA,CL,E*,IL,JO,MX,P,SG) 4.8% (MA)</t>
  </si>
  <si>
    <t>FREE (AU,CA,CL,IL,JO,MX,P,SG) 4.8% (MA)</t>
  </si>
  <si>
    <t>FREE (AU,CA, CL,IL,JO,MX,P,SG) 5.7% (MA)</t>
  </si>
  <si>
    <t>FREE (A,AU,CA,CL,E,IL,J,JO,MX,P,SG) 4.8% (MA)</t>
  </si>
  <si>
    <t>FREE (A,AU,CA,CL,E,IL,J,JO,MA,MX,P,SG)</t>
  </si>
  <si>
    <t>FREE (AU,CA,CL, E*,IL,JO,MA,MX,P,SG)</t>
  </si>
  <si>
    <t>FREE (AU,CA,CL,IL,JO,MX,P,SG) 3.3% (MA)</t>
  </si>
  <si>
    <t>FREE (AU,CA,CL,IL,JO,MX,P,SG) 2.6% (MA)</t>
  </si>
  <si>
    <t>FREE (AU,CA,CL, E*,IL,JO,MX,P,SG) 5.6% (MA)</t>
  </si>
  <si>
    <t>FREE (AU,CA,CL,E*,IL,JO,MX) 2%(SG) 7.1% (MA)</t>
  </si>
  <si>
    <t>FREE (AU,CA,IL,JO,MX) 5.9/KG+2.1%(CL,SG)19.5/KG+6.8%(MA)</t>
  </si>
  <si>
    <t>FREE (AU,CA,CL,IL,JO,MX) 7.8/KG+2%(SG)27.7/KG+7.1%(MA)</t>
  </si>
  <si>
    <t>FREE (AU,CA,E*,IL,J*,JO,MX) 1.9% (SG) 6.7% (MA)</t>
  </si>
  <si>
    <t>FREE (AU,CA,CL,IL,JO,MX) 99.2/KG+4.8/KG+1.7%(SG) 16.8/KG+6.1% (MA)</t>
  </si>
  <si>
    <t>FREE (AU,CA,CL,IL,JO,MX,P,SG) 15.7/KG+3.5% (MA)</t>
  </si>
  <si>
    <t>FREE (AU,CA,CL,IL,JO,MX,P,SG) 31/KG+5.4% (E) 15.6/+3.5% (MA)</t>
  </si>
  <si>
    <t>FREE (AU,CA,CL,IL,JO,MX,P,SG) 15.6/KG+3.5% (MA)</t>
  </si>
  <si>
    <t>FREE (AU,CA,CL,IL,JO,MX,P,SG) 16.3% (E) 9.3% (MA)</t>
  </si>
  <si>
    <t>FREE (AU,CA,CL,IL,JO,MX,P,SG) 16.5% (E) 9.4% (MA)</t>
  </si>
  <si>
    <t>FREE (AU, CA,CL,IL,JO, MX,P, SG) 9.4% (MA)</t>
  </si>
  <si>
    <t>FREE (AU,CA,CL,IL,JO,MX,P,SG) 20.7/KG+8.2% (E) 10.4/KG+5.2% (MA)</t>
  </si>
  <si>
    <t>FREE (AU,CA,CL,E,IL,J,JO,MX,P,SG) 1.8% (MA)</t>
  </si>
  <si>
    <t>FREE  (CA,CL,IL,MX,P,SG) 15.5% (AU)</t>
  </si>
  <si>
    <t>FREE (CA, CL,IL,JO,MX,P,SG) 10.8% (AU) 6.2% (MA)</t>
  </si>
  <si>
    <t xml:space="preserve">FREE ( CA, CL, IL, JO, MX, P, SG) 7.2% (AU) </t>
  </si>
  <si>
    <t>FREE (CA,IL,JO,MX,P,SG) 15.5% (AU) 8% (MA)</t>
  </si>
  <si>
    <t>FREE (AU,CA,CL,E,IL,J,JO,MX,P,SG) 0.9% (MA)</t>
  </si>
  <si>
    <t>FREE (CA,CL,E,IL,J,JO,MX,P,SG) 6.5% (AU) 3.7% (MA)</t>
  </si>
  <si>
    <t xml:space="preserve">FREE (AU,CA,CL,E,IL,J,JO,MX,P,SG) </t>
  </si>
  <si>
    <t>FREE (CA,CL,IL,JO,MX,P,SG) 7.2% (AU)</t>
  </si>
  <si>
    <t>FREE (CA,CL,IL,JO,MX,P,SG) 13.4% (AU)</t>
  </si>
  <si>
    <t>FREE (CA,CL,IL,MX,P,SG) 15.5% (AU) 13.2% (JO)</t>
  </si>
  <si>
    <t>FREE (CA,CL,E*,IL,JO,MX,P,SG) 4.2% (AU) 2.3% (MA)</t>
  </si>
  <si>
    <t>FREE (CA,CL,E*,IL,J*,MX,P,SG)1/6.2% (AU) 3.5% (MA)</t>
  </si>
  <si>
    <t>FREE (CA,CL,IL,JO,MX,P,SG) 15.5% (AU) 4.1/KG+8.7%(MA)</t>
  </si>
  <si>
    <t xml:space="preserve">FREE (CA,CL,IL,JO,MX,P,SG) 13.8% (AU) </t>
  </si>
  <si>
    <t>FREE (CA,CL,IL,MX,P,SG) 15.5% (AU) 11% (JO)</t>
  </si>
  <si>
    <t>FREE (CA,CL,E*,IL,JO,MX,P,SG) 6% (AU) 3.3% (MA)</t>
  </si>
  <si>
    <t xml:space="preserve">FREE (CA,CL,IL,MX,P,SG) 8.4% (AU) 5.1% (MA)   </t>
  </si>
  <si>
    <t>FREE (CA,CL,IL,MX,P,SG) 13.4% (AU) 8.3% (JO) 8.2% (MA)</t>
  </si>
  <si>
    <t>FREE (CA,CL,IL,JO,MX,P,SG) 12.6% (AU) 7.1% (MA)</t>
  </si>
  <si>
    <t>FREE (CA,CL,IL,JO,MX,P,SG)15.5% (AU) 8.5% (MA)</t>
  </si>
  <si>
    <t>FREE (CA,CL,IL,MX,P,SG) 15.5% (AU) 14.4/KG+10.6% (JO) 17.7/KG+13%MA</t>
  </si>
  <si>
    <t>FREE (CA,CL,IL,MX,P,SG) 15.5% (AU) 14/KG+10.6%(JO) 17.7/KG+13% (MA)</t>
  </si>
  <si>
    <t>FREE (AU,CA,CL,E,IL,J,JO,MX,P,SG) 0.8%(MA)</t>
  </si>
  <si>
    <t>FREE (CA,CL,E*,IL,JO,MX,P,SG)5.8% (AU) 3.2%(MA)</t>
  </si>
  <si>
    <t>FREE (CA,CL,IL,JO,MX,P,SG) 15.5%(AU) 28.1/KG+8.2%(MA)</t>
  </si>
  <si>
    <t>FREE (CA,CL,IL,JO,MX,P,SG)15.5% (AU) 28.8/KG+8.4%(MA)</t>
  </si>
  <si>
    <t>FREE (CA,CL,IL,MX,P,SG) 15.5%(AU) 11.2% (JO)</t>
  </si>
  <si>
    <t>FREE  (CA,CL,IL,MX,P,SG)15.5% (AU) 10.5% (JO) 12.3% (MA)</t>
  </si>
  <si>
    <t xml:space="preserve">FREE (CA,CL,IL,JO,MX,P,SG) 15.5% (AU) </t>
  </si>
  <si>
    <t>FREE (CA,CL,IL,MX,P,SG) 15.5%(AU) 18.5/KG+8.4%(JO)</t>
  </si>
  <si>
    <t>FREE (CA,CL,IL,JO,MX,P,SG) 15.5% (AU) 19/KG+8.6%(MA)</t>
  </si>
  <si>
    <t>FREE (CA,CL,IL,MX,P,SG) 15.5%(AU) 11.2%(JO) 13.7%(MA)</t>
  </si>
  <si>
    <t>FREE (A,AU,CA,CL,E,IL,J,JO,MX,P,SG) 0.8% (MA)</t>
  </si>
  <si>
    <t>FREE  (CA,CL,E*,IL,JO,MX,P,SG) 5.6%(AU) 3.1% (MA)</t>
  </si>
  <si>
    <t>FREE (CA,CL,IL,JO,MX,P,SG) 12.2% (AU)  6.9% (MA)</t>
  </si>
  <si>
    <t>FREE (CA,CL,IL,JO,MX,P,SG) 10.3% (AU) 5.8% (MA)</t>
  </si>
  <si>
    <t>FREE (CA,CL,IL,JO,MX,P,SG)13.4% (AU) 7.5% (MA)</t>
  </si>
  <si>
    <t>FREE (CA,CL,IL,JO,MX,P,SG) 7.5% (AU)</t>
  </si>
  <si>
    <t>FREE (CA,CL,IL,JO,MX,P,SG)6.3% (AU)</t>
  </si>
  <si>
    <t>FREE (CA,CL,IL,JO,MX,P,SG) 7.6% (AU)</t>
  </si>
  <si>
    <t>FREE (A,CA,CL,E,IL,J,JO,MX,P,SG) 6.2% (AU) 3.5% (MA)</t>
  </si>
  <si>
    <t>FREE (CA,CL,E*,IL,JO,MX,P,SG) 6.2% (AU) 3.5% (MA)</t>
  </si>
  <si>
    <t>FREE (CA,CL,IL,JO,MX,P,SG) 7.4% (AU) 4.2% (MA)</t>
  </si>
  <si>
    <t>FREE (CA,CL,IL,JO,MX,P,SG)  13.4% (AU) 7.5% (MA)</t>
  </si>
  <si>
    <t>FREE (CA,CL,IL,JO,MX,P,SG) 7.2% (AU) 4.4% (MA)</t>
  </si>
  <si>
    <t>FREE (CA,CL,IL,JO,MX,P,SG) 7.3% (AU)</t>
  </si>
  <si>
    <t xml:space="preserve">FREE (CA,CL,IL,JO,MX,P,SG) 13.4% (AU) </t>
  </si>
  <si>
    <t>FREE (CA,CL,E*,IL,J*,JO,MX,P,SG) 5.9% (AU)</t>
  </si>
  <si>
    <t xml:space="preserve">FREE (CA,CL,IL,MX,P,SG) 13.4% (AU) </t>
  </si>
  <si>
    <t>FREE (CA,CL,IL,MX,P,SG) 15.5% (AU) 11.5% (JO)</t>
  </si>
  <si>
    <t>FREE (CA,CL,IL,JO,MX,P,SG) 12.2% (AU)</t>
  </si>
  <si>
    <t>FREE (CA,CL,IL,JO,MX,P,SG)12.2% (AU)</t>
  </si>
  <si>
    <t>FREE (CA,CL,IL,MX,P,SG) 15.5% (AU) 11.7% (JO)</t>
  </si>
  <si>
    <t>FREE (AU,CA,CL,E,IL,J,JO,MX,P,SG)</t>
  </si>
  <si>
    <t>FREE (AU,CA,CL,E*,IL,JO,MX,P,SG)</t>
  </si>
  <si>
    <t>FREE (CA,CL,IL,JO,MX,P,SG)10.8% (AU) 6.2% (MA)</t>
  </si>
  <si>
    <t>FREE (CA,CL,IL,JO,MX,P,SG) 9.7% (AU) 5.4% (MA)</t>
  </si>
  <si>
    <t>FREE (CA,CL,E,IL,J,JO,MX,P,SG) 6.5% (AU)  3.7% (MA)</t>
  </si>
  <si>
    <t>FREE (CA,CL,IL,JO,MX,P,SG) 9.7% (AU)  5.4% (MA)</t>
  </si>
  <si>
    <t>FREE (CA,IL,CL,JO,MX,P,SG) 15.5% (AU) 28.5/KG+8.4% (MA)</t>
  </si>
  <si>
    <t>FREE (CA,CL,IL,MX,P,SG) 15.5% (AU) 26.4/KG+7.7% (JO)32.4/KG+9.4%(MA)</t>
  </si>
  <si>
    <t>FREE (CA,CL,IL,JO,MX,P,SG) 15.5% (AU) 20.7/KG+8.4%(MA)</t>
  </si>
  <si>
    <t>FREE (CA,CL,IL,MX,P,SG) 15.5% (AU) 17.8/KG+8% (JO) 21.9/KG+9.9% (MA)</t>
  </si>
  <si>
    <t>FREE (CA,CL,IL,MX,P,SG) 15.5% (AU) 13.1% (JO) 16.1% (MA)</t>
  </si>
  <si>
    <t>FREE (CA,CL,IL,MX,P,SG) 15.5% (AU) 26.4/KG+7.7%(JO) 32.4/KG+9.4%(MA)</t>
  </si>
  <si>
    <t>FREE (CA,CL,IL,MX,P,SG) 15.5% (AU) 11.5% (JO) 14.2%(MA)</t>
  </si>
  <si>
    <t>FREE (CA,CL,IL,JO,MX,P,SG) 15.5% (AU) 18.5/KG+8.4%(MA)</t>
  </si>
  <si>
    <t>FREE (CA,CL,IL,JO,MX,P,SG) 8% (AU)</t>
  </si>
  <si>
    <t>FREE (CA,CL,IL,JO,MX,P,SG) 5.5%(AU)</t>
  </si>
  <si>
    <t>FREE (CA,CL,IL,MX,P,SG) 15.5%(AU) 17.8/KG+8%(JO)21.8/KG+9.9%(MA)</t>
  </si>
  <si>
    <t>FREE (CA,CL,IL,JO,MX,P,SG) 6.3%(AU) 3.6%(MA)</t>
  </si>
  <si>
    <t>FREE (CA,CL,IL,MX,P,SG) 15.5%(AU)11.3% (JO) 13.9%(MA)</t>
  </si>
  <si>
    <t>FREE (CA,CL,IL,JO,MX,P,SG) 7.6%(AU) 4.3%(MA)</t>
  </si>
  <si>
    <t>FREE (CA,CL,IL,JO,MX,P,SG) 15.5%(AU)8%(MA)</t>
  </si>
  <si>
    <t>FREE (CA,CL,IL,JO,MX,P,SG)7.6%(AU) 4.7%(MA)</t>
  </si>
  <si>
    <t>FREE (AU,CA,CL,E,IL,J,JO,MX,P,SG) 0.4%(MA)</t>
  </si>
  <si>
    <t>FREE (CA,CL,E,IL,JO,MX,P,SG) 3.4%(AU) 1.9%(MA)</t>
  </si>
  <si>
    <t>FREE (CA,CL,IL,JO,MX,P,SG) 8% (AU) 4.5%(MA)</t>
  </si>
  <si>
    <t>FREE (CA,CL,IL,JO,MX,P,SG) 15.5%(AU) 8%(MA)</t>
  </si>
  <si>
    <t>FREE (CA,CL,IL,JO,MX,P,SG) 6.7%(AU) 3.8% (MA)</t>
  </si>
  <si>
    <t>FREE (CA,CL,IL,JO,MX,P,SG)15.5%(AU)</t>
  </si>
  <si>
    <t>FREE (AU,CA,CL,E*,JO,IL,MX,P,SG) 7.3% (MA)</t>
  </si>
  <si>
    <t>FREE (AU,CA,CL,E*,IL,JO,MX,P,SG) 7.3% (MA)</t>
  </si>
  <si>
    <t>FREE (AU,CA,CL,E*,IL,JO,MA,MX,P,SG)</t>
  </si>
  <si>
    <t>FREE (AU,CA,CL,E*,IL,JO,MX,P,SG) 5.6% (MA)</t>
  </si>
  <si>
    <t>FREE (AU,CA,CL,IL,JO,MX,P,SG) 15.7/KG+3.5%(MA)</t>
  </si>
  <si>
    <t>FREE (AU,CA,CL,IL,JO,MX,P,SG) 31/KG+5.4% (E) 15.6/KG+3.5%(MA)</t>
  </si>
  <si>
    <t>FREE (AU,CA,CL,IL,JO,MX,P,SG) 15.6/KG+3.5%(MA)</t>
  </si>
  <si>
    <t>FREE (AU,CA,CL,IL,JO,MX,P,SG) 9.3%(MA)</t>
  </si>
  <si>
    <t>FREE (AU,CA,CL,IL,JO,MX,P,SG) 9.4% (MA)</t>
  </si>
  <si>
    <t>FREE (A,AU,CA,CL,E,IL,J,JO,MA,MX,SG)</t>
  </si>
  <si>
    <t>FREE (AU,CA,CL,IL,JO,MX,SG) 15.8% (MA) 16.6% (E)</t>
  </si>
  <si>
    <t>FREE (AU,CA,D,IL,J+,JO,MA,MX.R) 1.5% (CL,SG) 4.8% (E)</t>
  </si>
  <si>
    <t>FREE (AU,CA,CL,E,IL,JO,MX,SG) 5.1% (MA)</t>
  </si>
  <si>
    <t>FREE (AU,CA,CL,IL,JO,MX,SG) 4.9% (E) 5.6% (MA)</t>
  </si>
  <si>
    <t xml:space="preserve">FREE (A,AU,CA,CL,E,IL,J,JO,MA,MX,SG) </t>
  </si>
  <si>
    <t>FREE (AU,CA,D,IL,J+,JO,MA,MX,R) 6.4% (E)2% (CL,SG)</t>
  </si>
  <si>
    <t>FREE (AU,CA,D,IL,J+,JO,MA,MX,R) 4.2% (E) 1.3% (CL,SG)</t>
  </si>
  <si>
    <t>FREE (AU,CA,D,IL,J+,JO,MA,MX,R) 2.5%(CL) 8%(E)</t>
  </si>
  <si>
    <t>FREE (AU,CA,D,IL,J+,JO,MA,MX,R) 2.2%(CL,SG) 7.2% (E)</t>
  </si>
  <si>
    <t>FREE (AU,CA,CL,D,IL,J+,JO,MX,R,SG)  15% (E)</t>
  </si>
  <si>
    <t>FREE (AU,CA,CL,IL,JO,MX,SG) 5.6% (MA) 4.9% (E)</t>
  </si>
  <si>
    <t>FREE (AU,CA,CL,IL,JO,MX,SG) 15.8%(MA) 16.6% (E)</t>
  </si>
  <si>
    <t>FREE (AU,CA,CL,D,E,IL,J,JO,MX,SG) 6.2% (MA)</t>
  </si>
  <si>
    <t>FREE (AU,CA,D,IL,J+,JO,MA,MX,R) 1.5% (CL,SG) 4.8% (E)</t>
  </si>
  <si>
    <t>FREE (AU,CA,IL,JO,MX) 7.6/KG+2.3% (CL,SG)24.7/KG+7.5%(MA)</t>
  </si>
  <si>
    <t>FREE (AU,CA,CL,E*,IL,JO,MX) 2% (SG) 7.1% (MA)</t>
  </si>
  <si>
    <t>FREE (AU,CA,IL,JO,MX) 5.9/KG+2.1% (CL,SG)19.5/KG+6.8% (MA)</t>
  </si>
  <si>
    <t>no pockets</t>
  </si>
  <si>
    <t>below waist,</t>
  </si>
  <si>
    <t>no tightening</t>
  </si>
  <si>
    <t>at bottom</t>
  </si>
  <si>
    <t xml:space="preserve">stitches per </t>
  </si>
  <si>
    <t>Wool/Fine Animal Hair</t>
  </si>
  <si>
    <t>Manmade-Wool (23%)</t>
  </si>
  <si>
    <t>Manmade</t>
  </si>
  <si>
    <t>Manmade-Wool (36%)</t>
  </si>
  <si>
    <t xml:space="preserve">Manmade </t>
  </si>
  <si>
    <t>6101.90.05</t>
  </si>
  <si>
    <t>Silk (70% or  more)</t>
  </si>
  <si>
    <t>Other (silk- less than 70%, linen, raime)</t>
  </si>
  <si>
    <t>Manmade-Wool 23%)</t>
  </si>
  <si>
    <t>Silk -at least 70% silk)</t>
  </si>
  <si>
    <t>Other (Silk - less than 70%, raime, linen)</t>
  </si>
  <si>
    <t>Artificial-Wool</t>
  </si>
  <si>
    <t>6103.10.60</t>
  </si>
  <si>
    <t>6103.10.20</t>
  </si>
  <si>
    <t>6103.10.30</t>
  </si>
  <si>
    <t>6103.10.40</t>
  </si>
  <si>
    <t>6103.10.50</t>
  </si>
  <si>
    <t>Silk - at least 70%</t>
  </si>
  <si>
    <t>Other -(silk-less than 70%, raime, linen)</t>
  </si>
  <si>
    <t>Jackets and</t>
  </si>
  <si>
    <t>(upper &amp;bottom)</t>
  </si>
  <si>
    <t>Synthetic-Wool (23%)</t>
  </si>
  <si>
    <t>6103.39.40</t>
  </si>
  <si>
    <t>Other (silk-less than 70%, raime, linen)</t>
  </si>
  <si>
    <t>Silk- at least 70%</t>
  </si>
  <si>
    <t>Other (silk - less than 70%, raime, linen)</t>
  </si>
  <si>
    <t>6104.19.50</t>
  </si>
  <si>
    <t>335/342/348</t>
  </si>
  <si>
    <t>6104.1.60</t>
  </si>
  <si>
    <t>(upper &amp; bottom)</t>
  </si>
  <si>
    <t>6204.33.20</t>
  </si>
  <si>
    <t>Other (Silk, Raime, Linen)</t>
  </si>
  <si>
    <t>Artificial-Wool(23%)</t>
  </si>
  <si>
    <t>Artificial-Wool (23%)</t>
  </si>
  <si>
    <t>Bathrobes and</t>
  </si>
  <si>
    <t>Sleep separates</t>
  </si>
  <si>
    <t>6107.91.00</t>
  </si>
  <si>
    <t>6107.99.10</t>
  </si>
  <si>
    <t>6107.99.20</t>
  </si>
  <si>
    <t>6107.99.50</t>
  </si>
  <si>
    <t>6107.99.90</t>
  </si>
  <si>
    <t>must be set - if not</t>
  </si>
  <si>
    <t>see sleep separates</t>
  </si>
  <si>
    <t>must be set-if not</t>
  </si>
  <si>
    <t>Slips</t>
  </si>
  <si>
    <t>6108.11.00</t>
  </si>
  <si>
    <t>6108.19.10</t>
  </si>
  <si>
    <t>6108.19.90</t>
  </si>
  <si>
    <t>Briefs/Panties</t>
  </si>
  <si>
    <t>6108.91.00</t>
  </si>
  <si>
    <t>6108.21.00</t>
  </si>
  <si>
    <t>6108.22.90</t>
  </si>
  <si>
    <t>6108.29.10</t>
  </si>
  <si>
    <t>6108.29.90</t>
  </si>
  <si>
    <t>6108.92.00</t>
  </si>
  <si>
    <t>6108.99.20</t>
  </si>
  <si>
    <t>6108.99.50</t>
  </si>
  <si>
    <t>6108.99,90</t>
  </si>
  <si>
    <t>Other (Silk-less than 70%, raime, linen)</t>
  </si>
  <si>
    <t>438/459</t>
  </si>
  <si>
    <t>6109.90.15</t>
  </si>
  <si>
    <t>Wool (with long sleeves)</t>
  </si>
  <si>
    <t xml:space="preserve">Wool  </t>
  </si>
  <si>
    <t>Cashmere - wholly of</t>
  </si>
  <si>
    <t>Cotton-Linen (36%)</t>
  </si>
  <si>
    <t>6110.20.10</t>
  </si>
  <si>
    <t>6110.30.20</t>
  </si>
  <si>
    <t>stitches per 2 cm)</t>
  </si>
  <si>
    <t>Greater than 9 stitches</t>
  </si>
  <si>
    <t>per 2 cm</t>
  </si>
  <si>
    <t>(other than sweater</t>
  </si>
  <si>
    <t>use sweaters for</t>
  </si>
  <si>
    <t>sweater vests</t>
  </si>
  <si>
    <t>Manmade-Silk (30%)</t>
  </si>
  <si>
    <t>vests - greater than</t>
  </si>
  <si>
    <t>9 stitches per 2 cm)</t>
  </si>
  <si>
    <t>6114.90.05</t>
  </si>
  <si>
    <t>Knits must have</t>
  </si>
  <si>
    <t>full or partial opening</t>
  </si>
  <si>
    <t>with closure.</t>
  </si>
  <si>
    <t>2 cm Hor &amp;Vert</t>
  </si>
  <si>
    <t>camis, halters, tube,</t>
  </si>
  <si>
    <t>cropped</t>
  </si>
  <si>
    <t>6114.30.10</t>
  </si>
  <si>
    <t>Other (Silk-less than 70%, raime, linen )</t>
  </si>
  <si>
    <t>Synthetic-Wool (36%)</t>
  </si>
  <si>
    <t>6201.12.10</t>
  </si>
  <si>
    <t>Cotton with Down -see Kate for requirements</t>
  </si>
  <si>
    <t>6201.13.10</t>
  </si>
  <si>
    <t>Other - Silk - less than 70%, Raime, Linen</t>
  </si>
  <si>
    <t>Wool - Padded sleeveless Jackets</t>
  </si>
  <si>
    <t>6201.91.10</t>
  </si>
  <si>
    <t>Cotton- Water Resistant</t>
  </si>
  <si>
    <t>6201.92.10</t>
  </si>
  <si>
    <t>6201.93.10</t>
  </si>
  <si>
    <t>6201.93.20</t>
  </si>
  <si>
    <t>Other - (Silk -less than 70%, Raime, Linen)</t>
  </si>
  <si>
    <t>Cotton with Down - see Kate for requirements</t>
  </si>
  <si>
    <t>6202.12.10</t>
  </si>
  <si>
    <t>Manmade with Down - see Kate for requirements</t>
  </si>
  <si>
    <t>6202.13.10</t>
  </si>
  <si>
    <t>Manmade with Down -see Kate for requirements</t>
  </si>
  <si>
    <t>Manmade Water Resistant</t>
  </si>
  <si>
    <t>Manmade Padded Sleeveless Jackets</t>
  </si>
  <si>
    <t>Manmade-Down - see Kate for requirements</t>
  </si>
  <si>
    <t>Manmade- Wool (36%)</t>
  </si>
  <si>
    <t>Wool Padded Sleeveless Jackets</t>
  </si>
  <si>
    <t>6202.91.10</t>
  </si>
  <si>
    <t>Cotton-Water Resistant</t>
  </si>
  <si>
    <t>Cotton -Down - see Kate for requirements</t>
  </si>
  <si>
    <t>6202.92.10</t>
  </si>
  <si>
    <t>Manmade - Water Resistant</t>
  </si>
  <si>
    <t>Manmade -Down - see Kate for requirements</t>
  </si>
  <si>
    <t>6202.93.10</t>
  </si>
  <si>
    <t>6202.93.20</t>
  </si>
  <si>
    <t>Cotton -Linen (36%)</t>
  </si>
  <si>
    <t>6203.32.10</t>
  </si>
  <si>
    <t>Artificial-Wool (36%)</t>
  </si>
  <si>
    <t>6203.41.18</t>
  </si>
  <si>
    <t>41.9/kg</t>
  </si>
  <si>
    <t>Wool - Bib and brace overalls</t>
  </si>
  <si>
    <t>6203.41.20</t>
  </si>
  <si>
    <t>Cotton - Bib and brace overalls</t>
  </si>
  <si>
    <t>6203.42.20</t>
  </si>
  <si>
    <t>Synthetic - Bib and brace overalls</t>
  </si>
  <si>
    <t>6203.43.20</t>
  </si>
  <si>
    <t>Artificial - Bib and Brace overalls</t>
  </si>
  <si>
    <t>6203.49.10</t>
  </si>
  <si>
    <t>Wool -Silk (30%)</t>
  </si>
  <si>
    <t>6204.31.10</t>
  </si>
  <si>
    <t>6204.32.10</t>
  </si>
  <si>
    <t>Synthetic -Silk (30%)</t>
  </si>
  <si>
    <t>6204.33.10</t>
  </si>
  <si>
    <t>Synthetic-Linen (36%)</t>
  </si>
  <si>
    <t>Silk  - at least 70%</t>
  </si>
  <si>
    <t>Wool - Silk ((30%)</t>
  </si>
  <si>
    <t>6204.41.10</t>
  </si>
  <si>
    <t>6204.42.20</t>
  </si>
  <si>
    <t>Synthetic-Silk (30%)</t>
  </si>
  <si>
    <t>Cotton - bib and brace overalls</t>
  </si>
  <si>
    <t>6204.62.20</t>
  </si>
  <si>
    <t>Synthetic - bib and brace overall</t>
  </si>
  <si>
    <t>6204.63.15</t>
  </si>
  <si>
    <t>Artificial - bib and brace overalls</t>
  </si>
  <si>
    <t>6204.69.10</t>
  </si>
  <si>
    <t>Silk - less than 70% but over 50%</t>
  </si>
  <si>
    <t>Other - raime, linen</t>
  </si>
  <si>
    <t>6204.69.60</t>
  </si>
  <si>
    <t>6205.90.07</t>
  </si>
  <si>
    <t>6205.90.40</t>
  </si>
  <si>
    <t>Other (raime, linen)</t>
  </si>
  <si>
    <t>Woven tanks</t>
  </si>
  <si>
    <t>Wool - Silk (30%)</t>
  </si>
  <si>
    <t>Cotton - linen (36%)</t>
  </si>
  <si>
    <t>6206.30.20</t>
  </si>
  <si>
    <t>Manmade -Silk (30%)</t>
  </si>
  <si>
    <t>6206.40.20</t>
  </si>
  <si>
    <t>6207.91.10</t>
  </si>
  <si>
    <t>Cotton robes</t>
  </si>
  <si>
    <t>Cotton sleep separates</t>
  </si>
  <si>
    <t>6207.91.30</t>
  </si>
  <si>
    <t>Manmade robes</t>
  </si>
  <si>
    <t>Manmade sleep separates</t>
  </si>
  <si>
    <t>6207.99.75</t>
  </si>
  <si>
    <t>6207.99.85</t>
  </si>
  <si>
    <t>Wool sleep separates</t>
  </si>
  <si>
    <t>Wool robes</t>
  </si>
  <si>
    <t>6207.99.20</t>
  </si>
  <si>
    <t>6207.99.40</t>
  </si>
  <si>
    <t>6207.99.90</t>
  </si>
  <si>
    <t>6208.11.00</t>
  </si>
  <si>
    <t>6208.19.20</t>
  </si>
  <si>
    <t>6208.19.50</t>
  </si>
  <si>
    <t>6208.19.90</t>
  </si>
  <si>
    <t>6208.91.30</t>
  </si>
  <si>
    <t>6208.99.20</t>
  </si>
  <si>
    <t>Silk - less than 70%</t>
  </si>
  <si>
    <t>6208.99.50</t>
  </si>
  <si>
    <t>6208.99.80</t>
  </si>
  <si>
    <t>6211.39.05</t>
  </si>
  <si>
    <t>and Abbreviated tops</t>
  </si>
  <si>
    <t>`</t>
  </si>
  <si>
    <t>Both</t>
  </si>
  <si>
    <t>6212.10.30</t>
  </si>
  <si>
    <t>Silk -70 %containing lace, net or embroidery</t>
  </si>
  <si>
    <t>Silk -70%   not containing lace, net or embroidery</t>
  </si>
  <si>
    <t>6212.10.70</t>
  </si>
  <si>
    <t>6212.10.50</t>
  </si>
  <si>
    <t>6212.10.90</t>
  </si>
  <si>
    <t>All other - not containing lace, net or embroidery</t>
  </si>
  <si>
    <t>All other - containing lace, net or embroidery</t>
  </si>
  <si>
    <t>.31/kg</t>
  </si>
  <si>
    <t>46.3/kg</t>
  </si>
  <si>
    <t>INCLUDES</t>
  </si>
  <si>
    <t xml:space="preserve">TOTAL </t>
  </si>
  <si>
    <t>(Must have 9 or less</t>
  </si>
  <si>
    <t>If there is a detachable</t>
  </si>
  <si>
    <t xml:space="preserve">slip - must use both </t>
  </si>
  <si>
    <t>dress and slip duty</t>
  </si>
  <si>
    <t>based on cost of slip</t>
  </si>
  <si>
    <t>and cost of dress</t>
  </si>
  <si>
    <t>FREE (CA,CL,E*,IL,JO,MX,P,SG) 6FREE% (AU) 3.5% (MA)</t>
  </si>
  <si>
    <t>FREE (CA,CL,IL,JO,MX,P,SG) 15.5% (AU) 31FREE/KG+8.1% (MA)</t>
  </si>
  <si>
    <t>FREE (CA,CL,IL,MX,P,SG) 15.5% (AU) 20FREE/KG+8% (JO)</t>
  </si>
  <si>
    <t>FREE (CA,CL,IL,JO,MX,P,SG)  9.9% (AU) 21FREE/KG+5.5% (MA)</t>
  </si>
  <si>
    <t>FREE (CA,CL,IL,MX,P,SG)13.4% (AU) 8FREE% (JO) 8.2% (MA)</t>
  </si>
  <si>
    <t>FREE (CA,CL,IL,MX,P,SG) 15.5% (AU) 11FREE% (JO) 13.9% (MA)</t>
  </si>
  <si>
    <t>FREE (CA,CL,IL,MX,P,SG) 15.5% (AU)20FREE/KG+8%(JO)</t>
  </si>
  <si>
    <t>FREE (CA,CL,IL,JO,MX,P,SG) 6FREE% (AU)</t>
  </si>
  <si>
    <t>FREE (CA,CL,IL,MX,P,SG) 15.5%(AU) 11FREE% (JO)</t>
  </si>
  <si>
    <t>FREE ( CA,CL, E*, IL, JO, MX, P, SG) 6FREE% (AU) 3.5% (MA)</t>
  </si>
  <si>
    <t>FREE (AU,CA,CL,IL,JO,MX,P,SG) 3FREE% (MA)</t>
  </si>
  <si>
    <t>FREE (AU,CA,IL,JO,MX) 7.6/KG+2FREE%(CL,SG)24.7/KG+7.5%(MA)</t>
  </si>
  <si>
    <t>FREE (AU,CA,CL,IL,JO,MX,P,SG) 16FREE% (E) 9FREE% (MA)</t>
  </si>
  <si>
    <t>FREE (AU,CA,CL,IL,JO,MX,P,SG) 9FREE% (MA)</t>
  </si>
  <si>
    <t>FREE (AU,CA,CL, E*,JO,IL,MX,P,SG) 7FREE% (MA)</t>
  </si>
  <si>
    <t>FREE (AU,CA,CL, E*,IL,JO,MX,P,SG) 7FREE% (MA)</t>
  </si>
  <si>
    <t>349/649/859</t>
  </si>
  <si>
    <t>Bras - Knit and Woven</t>
  </si>
  <si>
    <t>must reach waist</t>
  </si>
  <si>
    <t xml:space="preserve">at least 10 </t>
  </si>
  <si>
    <t>Outerwear Ponchos</t>
  </si>
  <si>
    <t xml:space="preserve"> </t>
  </si>
  <si>
    <t>Note: Outerwear Ponchos</t>
  </si>
  <si>
    <t>must cover the elbow and</t>
  </si>
  <si>
    <t>offer protection against</t>
  </si>
  <si>
    <t>the elements.</t>
  </si>
  <si>
    <t>Wraps</t>
  </si>
  <si>
    <t>Knit Tops</t>
  </si>
  <si>
    <t>(abbreviated tops)</t>
  </si>
  <si>
    <t>Knit T-Shirts/</t>
  </si>
  <si>
    <t>Knit Tanks</t>
  </si>
  <si>
    <t>Pullovers, Cardigans</t>
  </si>
  <si>
    <t>Finer gauge</t>
  </si>
  <si>
    <t>Sweaters - low gauge</t>
  </si>
  <si>
    <t xml:space="preserve">if shirt has opening but does </t>
  </si>
  <si>
    <t xml:space="preserve">has one or more of the above </t>
  </si>
  <si>
    <t>features - pockets below waist,</t>
  </si>
  <si>
    <t>1 cm Hor &amp;Vert</t>
  </si>
  <si>
    <t xml:space="preserve">tightening at bottom, or less </t>
  </si>
  <si>
    <t>than 10 stitches per 1 cm  -</t>
  </si>
  <si>
    <t>would fall under pullovers or</t>
  </si>
  <si>
    <t xml:space="preserve">sweaters depending on stitch </t>
  </si>
  <si>
    <t>count</t>
  </si>
  <si>
    <t xml:space="preserve"> 3" straps or less</t>
  </si>
  <si>
    <t>tanks - must have neck drop;</t>
  </si>
  <si>
    <t>for tanks -   3" straps or less</t>
  </si>
  <si>
    <t xml:space="preserve">Pullovers, Cardigans </t>
  </si>
  <si>
    <t>must be fleece</t>
  </si>
  <si>
    <t>Revised 11/8/11</t>
  </si>
  <si>
    <t>Artificial = Rayon, Tencel, Modal, Lyocell, Acetate,Triacetate, Polynosic</t>
  </si>
  <si>
    <t>vests - must have greater than</t>
  </si>
  <si>
    <t xml:space="preserve">Leather Garments/Suede </t>
  </si>
  <si>
    <t>Woven</t>
  </si>
  <si>
    <t>cover the knee</t>
  </si>
  <si>
    <t xml:space="preserve">do not confuse with bib and </t>
  </si>
  <si>
    <t>section</t>
  </si>
  <si>
    <t>above the knee</t>
  </si>
  <si>
    <t>brace overalls - see pant/shorts</t>
  </si>
  <si>
    <t>Leather Garment/Suede</t>
  </si>
  <si>
    <t>Sweatshirts - fleece</t>
  </si>
  <si>
    <t xml:space="preserve">Plastic/Polyurethane Garments </t>
  </si>
  <si>
    <t>Artificial = Rayon, tencel, modal, lyocell, acetate, triacetate, polynosic</t>
  </si>
  <si>
    <t>6104.33.20</t>
  </si>
  <si>
    <t>Revised 10/16/13</t>
  </si>
  <si>
    <t>Chief Weight (51% or MORE)</t>
  </si>
  <si>
    <r>
      <t xml:space="preserve">Manmade-Silk (30%)- </t>
    </r>
    <r>
      <rPr>
        <b/>
        <sz val="10"/>
        <rFont val="Arial"/>
        <family val="2"/>
      </rPr>
      <t>ACRYLIC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</si>
</sst>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"/>
    <numFmt numFmtId="167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167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 quotePrefix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2" fontId="0" fillId="0" borderId="13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2" fontId="0" fillId="0" borderId="15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2" fontId="0" fillId="0" borderId="18" xfId="0" applyNumberFormat="1" applyBorder="1" applyAlignment="1" quotePrefix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15" xfId="0" applyNumberFormat="1" applyBorder="1" applyAlignment="1" quotePrefix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2" fontId="0" fillId="0" borderId="24" xfId="0" applyNumberForma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left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9.00390625" style="2" customWidth="1"/>
    <col min="2" max="2" width="3.140625" style="1" customWidth="1"/>
    <col min="3" max="3" width="42.421875" style="31" customWidth="1"/>
    <col min="4" max="4" width="9.140625" style="1" customWidth="1"/>
    <col min="5" max="5" width="13.421875" style="1" customWidth="1"/>
    <col min="6" max="6" width="16.57421875" style="1" customWidth="1"/>
    <col min="7" max="7" width="15.57421875" style="54" customWidth="1"/>
    <col min="8" max="8" width="11.00390625" style="18" customWidth="1"/>
    <col min="9" max="9" width="70.57421875" style="6" hidden="1" customWidth="1"/>
    <col min="10" max="10" width="37.28125" style="0" customWidth="1"/>
  </cols>
  <sheetData>
    <row r="1" spans="7:8" ht="12.75">
      <c r="G1" s="39"/>
      <c r="H1" s="40" t="s">
        <v>822</v>
      </c>
    </row>
    <row r="2" spans="1:8" ht="12.75">
      <c r="A2" s="3" t="s">
        <v>892</v>
      </c>
      <c r="B2" s="19"/>
      <c r="C2" s="34" t="s">
        <v>890</v>
      </c>
      <c r="D2" s="4"/>
      <c r="E2" s="4"/>
      <c r="F2" s="4"/>
      <c r="G2" s="38"/>
      <c r="H2" s="40" t="s">
        <v>391</v>
      </c>
    </row>
    <row r="3" spans="3:9" ht="12.75">
      <c r="C3" s="34"/>
      <c r="D3" s="3"/>
      <c r="E3" s="3" t="s">
        <v>2</v>
      </c>
      <c r="F3" s="3"/>
      <c r="G3" s="53" t="s">
        <v>376</v>
      </c>
      <c r="H3" s="41" t="s">
        <v>821</v>
      </c>
      <c r="I3" s="3" t="s">
        <v>378</v>
      </c>
    </row>
    <row r="4" spans="1:9" ht="12.75">
      <c r="A4" s="52" t="s">
        <v>3</v>
      </c>
      <c r="C4" s="35" t="s">
        <v>0</v>
      </c>
      <c r="D4" s="4" t="s">
        <v>1</v>
      </c>
      <c r="E4" s="4" t="s">
        <v>3</v>
      </c>
      <c r="F4" s="4" t="s">
        <v>4</v>
      </c>
      <c r="G4" s="53" t="s">
        <v>5</v>
      </c>
      <c r="H4" s="51">
        <v>0.005</v>
      </c>
      <c r="I4" s="4" t="s">
        <v>377</v>
      </c>
    </row>
    <row r="5" ht="12.75">
      <c r="H5" s="48"/>
    </row>
    <row r="6" spans="1:9" ht="12.75">
      <c r="A6" s="2" t="s">
        <v>862</v>
      </c>
      <c r="C6" s="16" t="s">
        <v>691</v>
      </c>
      <c r="D6" s="8" t="s">
        <v>7</v>
      </c>
      <c r="E6" s="8">
        <v>446</v>
      </c>
      <c r="F6" s="8" t="s">
        <v>371</v>
      </c>
      <c r="G6" s="45">
        <v>4</v>
      </c>
      <c r="H6" s="50">
        <f>G6+0.5</f>
        <v>4.5</v>
      </c>
      <c r="I6" s="13" t="s">
        <v>422</v>
      </c>
    </row>
    <row r="7" spans="1:9" ht="12.75">
      <c r="A7" s="22"/>
      <c r="C7" s="16" t="s">
        <v>628</v>
      </c>
      <c r="D7" s="8" t="s">
        <v>7</v>
      </c>
      <c r="E7" s="8">
        <v>446</v>
      </c>
      <c r="F7" s="8" t="s">
        <v>372</v>
      </c>
      <c r="G7" s="42">
        <v>16</v>
      </c>
      <c r="H7" s="50">
        <f aca="true" t="shared" si="0" ref="H7:H14">G7+0.5</f>
        <v>16.5</v>
      </c>
      <c r="I7" s="13" t="s">
        <v>423</v>
      </c>
    </row>
    <row r="8" spans="1:9" ht="12.75">
      <c r="A8" s="22" t="s">
        <v>823</v>
      </c>
      <c r="C8" s="16" t="s">
        <v>14</v>
      </c>
      <c r="D8" s="8" t="s">
        <v>7</v>
      </c>
      <c r="E8" s="8">
        <v>345</v>
      </c>
      <c r="F8" s="8" t="s">
        <v>9</v>
      </c>
      <c r="G8" s="42">
        <v>16.5</v>
      </c>
      <c r="H8" s="50">
        <f t="shared" si="0"/>
        <v>17</v>
      </c>
      <c r="I8" s="13" t="s">
        <v>424</v>
      </c>
    </row>
    <row r="9" spans="1:9" ht="12.75">
      <c r="A9" s="22" t="s">
        <v>695</v>
      </c>
      <c r="B9" s="5"/>
      <c r="C9" s="16" t="s">
        <v>692</v>
      </c>
      <c r="D9" s="8" t="s">
        <v>7</v>
      </c>
      <c r="E9" s="8">
        <v>345</v>
      </c>
      <c r="F9" s="8" t="s">
        <v>693</v>
      </c>
      <c r="G9" s="42">
        <v>5</v>
      </c>
      <c r="H9" s="50">
        <f t="shared" si="0"/>
        <v>5.5</v>
      </c>
      <c r="I9" s="13"/>
    </row>
    <row r="10" spans="3:9" ht="12.75">
      <c r="C10" s="16" t="s">
        <v>701</v>
      </c>
      <c r="D10" s="8" t="s">
        <v>7</v>
      </c>
      <c r="E10" s="8">
        <v>646</v>
      </c>
      <c r="F10" s="8" t="s">
        <v>694</v>
      </c>
      <c r="G10" s="42">
        <v>6.3</v>
      </c>
      <c r="H10" s="50">
        <f t="shared" si="0"/>
        <v>6.8</v>
      </c>
      <c r="I10" s="13"/>
    </row>
    <row r="11" spans="1:9" ht="12.75">
      <c r="A11" s="22" t="s">
        <v>847</v>
      </c>
      <c r="C11" s="16" t="s">
        <v>629</v>
      </c>
      <c r="D11" s="8" t="s">
        <v>7</v>
      </c>
      <c r="E11" s="8">
        <v>446</v>
      </c>
      <c r="F11" s="8" t="s">
        <v>10</v>
      </c>
      <c r="G11" s="45">
        <v>17</v>
      </c>
      <c r="H11" s="50">
        <f t="shared" si="0"/>
        <v>17.5</v>
      </c>
      <c r="I11" s="13" t="s">
        <v>423</v>
      </c>
    </row>
    <row r="12" spans="3:9" ht="12.75">
      <c r="C12" s="16" t="s">
        <v>630</v>
      </c>
      <c r="D12" s="8" t="s">
        <v>7</v>
      </c>
      <c r="E12" s="8">
        <v>646</v>
      </c>
      <c r="F12" s="8" t="s">
        <v>11</v>
      </c>
      <c r="G12" s="42">
        <v>32</v>
      </c>
      <c r="H12" s="50">
        <f t="shared" si="0"/>
        <v>32.5</v>
      </c>
      <c r="I12" s="13" t="s">
        <v>425</v>
      </c>
    </row>
    <row r="13" spans="3:9" ht="12.75">
      <c r="C13" s="16" t="s">
        <v>645</v>
      </c>
      <c r="D13" s="8" t="s">
        <v>7</v>
      </c>
      <c r="E13" s="8">
        <v>746</v>
      </c>
      <c r="F13" s="8" t="s">
        <v>12</v>
      </c>
      <c r="G13" s="42">
        <v>0.9</v>
      </c>
      <c r="H13" s="50">
        <f t="shared" si="0"/>
        <v>1.4</v>
      </c>
      <c r="I13" s="13" t="s">
        <v>426</v>
      </c>
    </row>
    <row r="14" spans="1:9" s="26" customFormat="1" ht="13.5" thickBot="1">
      <c r="A14" s="24"/>
      <c r="B14" s="25"/>
      <c r="C14" s="33" t="s">
        <v>638</v>
      </c>
      <c r="D14" s="25" t="s">
        <v>7</v>
      </c>
      <c r="E14" s="25">
        <v>846</v>
      </c>
      <c r="F14" s="25" t="s">
        <v>13</v>
      </c>
      <c r="G14" s="46">
        <v>6</v>
      </c>
      <c r="H14" s="82">
        <f t="shared" si="0"/>
        <v>6.5</v>
      </c>
      <c r="I14" s="27" t="s">
        <v>427</v>
      </c>
    </row>
    <row r="15" spans="7:8" ht="13.5" thickTop="1">
      <c r="G15" s="55"/>
      <c r="H15" s="48"/>
    </row>
    <row r="16" spans="1:8" ht="12.75">
      <c r="A16" s="2" t="s">
        <v>861</v>
      </c>
      <c r="H16" s="48"/>
    </row>
    <row r="17" spans="1:9" ht="12.75">
      <c r="A17" s="2" t="s">
        <v>860</v>
      </c>
      <c r="C17" s="16" t="s">
        <v>691</v>
      </c>
      <c r="D17" s="8" t="s">
        <v>7</v>
      </c>
      <c r="E17" s="8">
        <v>446</v>
      </c>
      <c r="F17" s="8" t="s">
        <v>371</v>
      </c>
      <c r="G17" s="45">
        <v>4</v>
      </c>
      <c r="H17" s="50">
        <f aca="true" t="shared" si="1" ref="H17:H25">G17+0.5</f>
        <v>4.5</v>
      </c>
      <c r="I17" s="13" t="s">
        <v>422</v>
      </c>
    </row>
    <row r="18" spans="3:9" ht="12.75">
      <c r="C18" s="16" t="s">
        <v>628</v>
      </c>
      <c r="D18" s="8" t="s">
        <v>7</v>
      </c>
      <c r="E18" s="8">
        <v>438</v>
      </c>
      <c r="F18" s="8" t="s">
        <v>372</v>
      </c>
      <c r="G18" s="42">
        <v>16</v>
      </c>
      <c r="H18" s="50">
        <f t="shared" si="1"/>
        <v>16.5</v>
      </c>
      <c r="I18" s="13" t="s">
        <v>423</v>
      </c>
    </row>
    <row r="19" spans="1:9" ht="12.75">
      <c r="A19" s="22" t="s">
        <v>696</v>
      </c>
      <c r="C19" s="16" t="s">
        <v>14</v>
      </c>
      <c r="D19" s="8" t="s">
        <v>7</v>
      </c>
      <c r="E19" s="8">
        <v>339</v>
      </c>
      <c r="F19" s="8" t="s">
        <v>9</v>
      </c>
      <c r="G19" s="42">
        <v>16.5</v>
      </c>
      <c r="H19" s="50">
        <f t="shared" si="1"/>
        <v>17</v>
      </c>
      <c r="I19" s="13" t="s">
        <v>424</v>
      </c>
    </row>
    <row r="20" spans="1:9" ht="12.75">
      <c r="A20" s="22" t="s">
        <v>697</v>
      </c>
      <c r="B20" s="5"/>
      <c r="C20" s="16" t="s">
        <v>692</v>
      </c>
      <c r="D20" s="8" t="s">
        <v>7</v>
      </c>
      <c r="E20" s="8">
        <v>339</v>
      </c>
      <c r="F20" s="8" t="s">
        <v>693</v>
      </c>
      <c r="G20" s="42">
        <v>5</v>
      </c>
      <c r="H20" s="50">
        <f t="shared" si="1"/>
        <v>5.5</v>
      </c>
      <c r="I20" s="13"/>
    </row>
    <row r="21" spans="3:9" ht="12.75">
      <c r="C21" s="16" t="s">
        <v>701</v>
      </c>
      <c r="D21" s="8" t="s">
        <v>7</v>
      </c>
      <c r="E21" s="8">
        <v>639</v>
      </c>
      <c r="F21" s="8" t="s">
        <v>694</v>
      </c>
      <c r="G21" s="42">
        <v>6.3</v>
      </c>
      <c r="H21" s="50">
        <f t="shared" si="1"/>
        <v>6.8</v>
      </c>
      <c r="I21" s="13"/>
    </row>
    <row r="22" spans="1:9" ht="12.75">
      <c r="A22" s="22" t="s">
        <v>847</v>
      </c>
      <c r="C22" s="16" t="s">
        <v>629</v>
      </c>
      <c r="D22" s="8" t="s">
        <v>7</v>
      </c>
      <c r="E22" s="8">
        <v>438</v>
      </c>
      <c r="F22" s="8" t="s">
        <v>10</v>
      </c>
      <c r="G22" s="45">
        <v>17</v>
      </c>
      <c r="H22" s="50">
        <f t="shared" si="1"/>
        <v>17.5</v>
      </c>
      <c r="I22" s="13" t="s">
        <v>423</v>
      </c>
    </row>
    <row r="23" spans="3:9" ht="12.75">
      <c r="C23" s="16" t="s">
        <v>630</v>
      </c>
      <c r="D23" s="8" t="s">
        <v>7</v>
      </c>
      <c r="E23" s="8">
        <v>639</v>
      </c>
      <c r="F23" s="8" t="s">
        <v>11</v>
      </c>
      <c r="G23" s="42">
        <v>32</v>
      </c>
      <c r="H23" s="50">
        <f t="shared" si="1"/>
        <v>32.5</v>
      </c>
      <c r="I23" s="13" t="s">
        <v>425</v>
      </c>
    </row>
    <row r="24" spans="3:9" ht="12.75">
      <c r="C24" s="16" t="s">
        <v>645</v>
      </c>
      <c r="D24" s="8" t="s">
        <v>7</v>
      </c>
      <c r="E24" s="8">
        <v>739</v>
      </c>
      <c r="F24" s="8" t="s">
        <v>12</v>
      </c>
      <c r="G24" s="42">
        <v>0.9</v>
      </c>
      <c r="H24" s="50">
        <f t="shared" si="1"/>
        <v>1.4</v>
      </c>
      <c r="I24" s="13" t="s">
        <v>426</v>
      </c>
    </row>
    <row r="25" spans="1:9" s="26" customFormat="1" ht="13.5" thickBot="1">
      <c r="A25" s="24"/>
      <c r="B25" s="25"/>
      <c r="C25" s="33" t="s">
        <v>638</v>
      </c>
      <c r="D25" s="25" t="s">
        <v>7</v>
      </c>
      <c r="E25" s="25">
        <v>838</v>
      </c>
      <c r="F25" s="25" t="s">
        <v>13</v>
      </c>
      <c r="G25" s="46">
        <v>6</v>
      </c>
      <c r="H25" s="82">
        <f t="shared" si="1"/>
        <v>6.5</v>
      </c>
      <c r="I25" s="27" t="s">
        <v>427</v>
      </c>
    </row>
    <row r="26" spans="7:8" ht="13.5" thickTop="1">
      <c r="G26" s="55"/>
      <c r="H26" s="48"/>
    </row>
    <row r="27" ht="12.75">
      <c r="H27" s="48"/>
    </row>
    <row r="28" spans="1:9" ht="12.75">
      <c r="A28" s="2" t="s">
        <v>888</v>
      </c>
      <c r="C28" s="31" t="s">
        <v>14</v>
      </c>
      <c r="D28" s="1" t="s">
        <v>7</v>
      </c>
      <c r="E28" s="1">
        <v>339</v>
      </c>
      <c r="F28" s="1" t="s">
        <v>9</v>
      </c>
      <c r="G28" s="54">
        <v>16.5</v>
      </c>
      <c r="H28" s="50">
        <f>G28+0.5</f>
        <v>17</v>
      </c>
      <c r="I28" s="6" t="s">
        <v>515</v>
      </c>
    </row>
    <row r="29" spans="1:9" s="26" customFormat="1" ht="12" customHeight="1" thickBot="1">
      <c r="A29" s="63" t="s">
        <v>847</v>
      </c>
      <c r="B29" s="25"/>
      <c r="C29" s="33" t="s">
        <v>630</v>
      </c>
      <c r="D29" s="25" t="s">
        <v>7</v>
      </c>
      <c r="E29" s="25">
        <v>639</v>
      </c>
      <c r="F29" s="25" t="s">
        <v>11</v>
      </c>
      <c r="G29" s="47">
        <v>32</v>
      </c>
      <c r="H29" s="82">
        <f>G29+0.5</f>
        <v>32.5</v>
      </c>
      <c r="I29" s="27" t="s">
        <v>433</v>
      </c>
    </row>
    <row r="30" ht="13.5" thickTop="1">
      <c r="H30" s="48"/>
    </row>
    <row r="31" spans="1:9" ht="12.75">
      <c r="A31" s="2" t="s">
        <v>18</v>
      </c>
      <c r="B31" s="5"/>
      <c r="C31" s="16" t="s">
        <v>691</v>
      </c>
      <c r="D31" s="8" t="s">
        <v>7</v>
      </c>
      <c r="E31" s="8">
        <v>446</v>
      </c>
      <c r="F31" s="8" t="s">
        <v>371</v>
      </c>
      <c r="G31" s="45">
        <v>4</v>
      </c>
      <c r="H31" s="50">
        <f aca="true" t="shared" si="2" ref="H31:H39">G31+0.5</f>
        <v>4.5</v>
      </c>
      <c r="I31" s="13" t="s">
        <v>422</v>
      </c>
    </row>
    <row r="32" spans="3:9" ht="12.75">
      <c r="C32" s="16" t="s">
        <v>628</v>
      </c>
      <c r="D32" s="8" t="s">
        <v>7</v>
      </c>
      <c r="E32" s="8">
        <v>459</v>
      </c>
      <c r="F32" s="8" t="s">
        <v>372</v>
      </c>
      <c r="G32" s="42">
        <v>16</v>
      </c>
      <c r="H32" s="50">
        <f t="shared" si="2"/>
        <v>16.5</v>
      </c>
      <c r="I32" s="13" t="s">
        <v>423</v>
      </c>
    </row>
    <row r="33" spans="1:9" ht="12.75">
      <c r="A33" s="21" t="s">
        <v>698</v>
      </c>
      <c r="C33" s="16" t="s">
        <v>14</v>
      </c>
      <c r="D33" s="8" t="s">
        <v>7</v>
      </c>
      <c r="E33" s="8">
        <v>359</v>
      </c>
      <c r="F33" s="8" t="s">
        <v>9</v>
      </c>
      <c r="G33" s="42">
        <v>16.5</v>
      </c>
      <c r="H33" s="50">
        <f t="shared" si="2"/>
        <v>17</v>
      </c>
      <c r="I33" s="13" t="s">
        <v>424</v>
      </c>
    </row>
    <row r="34" spans="1:9" ht="12.75">
      <c r="A34" s="21" t="s">
        <v>702</v>
      </c>
      <c r="B34" s="5"/>
      <c r="C34" s="16" t="s">
        <v>692</v>
      </c>
      <c r="D34" s="8" t="s">
        <v>7</v>
      </c>
      <c r="E34" s="8">
        <v>359</v>
      </c>
      <c r="F34" s="8" t="s">
        <v>693</v>
      </c>
      <c r="G34" s="42">
        <v>5</v>
      </c>
      <c r="H34" s="50">
        <f t="shared" si="2"/>
        <v>5.5</v>
      </c>
      <c r="I34" s="13"/>
    </row>
    <row r="35" spans="1:9" ht="12.75">
      <c r="A35" s="21" t="s">
        <v>703</v>
      </c>
      <c r="C35" s="16" t="s">
        <v>701</v>
      </c>
      <c r="D35" s="8" t="s">
        <v>7</v>
      </c>
      <c r="E35" s="8">
        <v>659</v>
      </c>
      <c r="F35" s="8" t="s">
        <v>694</v>
      </c>
      <c r="G35" s="42">
        <v>6.3</v>
      </c>
      <c r="H35" s="50">
        <f t="shared" si="2"/>
        <v>6.8</v>
      </c>
      <c r="I35" s="13"/>
    </row>
    <row r="36" spans="1:9" ht="12.75">
      <c r="A36" s="21"/>
      <c r="C36" s="16" t="s">
        <v>629</v>
      </c>
      <c r="D36" s="8" t="s">
        <v>7</v>
      </c>
      <c r="E36" s="8">
        <v>459</v>
      </c>
      <c r="F36" s="8" t="s">
        <v>10</v>
      </c>
      <c r="G36" s="45">
        <v>17</v>
      </c>
      <c r="H36" s="50">
        <f t="shared" si="2"/>
        <v>17.5</v>
      </c>
      <c r="I36" s="13" t="s">
        <v>423</v>
      </c>
    </row>
    <row r="37" spans="1:9" ht="12.75">
      <c r="A37" s="21" t="s">
        <v>699</v>
      </c>
      <c r="C37" s="16" t="s">
        <v>630</v>
      </c>
      <c r="D37" s="8" t="s">
        <v>7</v>
      </c>
      <c r="E37" s="8">
        <v>659</v>
      </c>
      <c r="F37" s="8" t="s">
        <v>11</v>
      </c>
      <c r="G37" s="42">
        <v>32</v>
      </c>
      <c r="H37" s="50">
        <f t="shared" si="2"/>
        <v>32.5</v>
      </c>
      <c r="I37" s="13" t="s">
        <v>425</v>
      </c>
    </row>
    <row r="38" spans="1:9" ht="12.75">
      <c r="A38" s="21" t="s">
        <v>700</v>
      </c>
      <c r="C38" s="16" t="s">
        <v>645</v>
      </c>
      <c r="D38" s="8" t="s">
        <v>7</v>
      </c>
      <c r="E38" s="8">
        <v>759</v>
      </c>
      <c r="F38" s="8" t="s">
        <v>12</v>
      </c>
      <c r="G38" s="42">
        <v>0.9</v>
      </c>
      <c r="H38" s="50">
        <f t="shared" si="2"/>
        <v>1.4</v>
      </c>
      <c r="I38" s="13" t="s">
        <v>426</v>
      </c>
    </row>
    <row r="39" spans="1:9" ht="12.75">
      <c r="A39" s="21"/>
      <c r="C39" s="16" t="s">
        <v>638</v>
      </c>
      <c r="D39" s="8" t="s">
        <v>7</v>
      </c>
      <c r="E39" s="8">
        <v>859</v>
      </c>
      <c r="F39" s="8" t="s">
        <v>13</v>
      </c>
      <c r="G39" s="45">
        <v>6</v>
      </c>
      <c r="H39" s="50">
        <f t="shared" si="2"/>
        <v>6.5</v>
      </c>
      <c r="I39" s="13" t="s">
        <v>427</v>
      </c>
    </row>
    <row r="40" ht="12.75">
      <c r="H40" s="48"/>
    </row>
    <row r="41" spans="3:9" ht="12.75">
      <c r="C41" s="31" t="s">
        <v>8</v>
      </c>
      <c r="D41" s="1" t="s">
        <v>881</v>
      </c>
      <c r="E41" s="1">
        <v>459</v>
      </c>
      <c r="F41" s="1" t="s">
        <v>19</v>
      </c>
      <c r="G41" s="54">
        <v>12</v>
      </c>
      <c r="H41" s="50">
        <f aca="true" t="shared" si="3" ref="H41:H66">G41+0.5</f>
        <v>12.5</v>
      </c>
      <c r="I41" s="6" t="s">
        <v>516</v>
      </c>
    </row>
    <row r="42" spans="3:9" ht="12.75">
      <c r="C42" s="31" t="s">
        <v>14</v>
      </c>
      <c r="D42" s="1" t="s">
        <v>881</v>
      </c>
      <c r="E42" s="1">
        <v>359</v>
      </c>
      <c r="F42" s="1" t="s">
        <v>20</v>
      </c>
      <c r="G42" s="54">
        <v>8.1</v>
      </c>
      <c r="H42" s="50">
        <f t="shared" si="3"/>
        <v>8.6</v>
      </c>
      <c r="I42" s="6" t="s">
        <v>517</v>
      </c>
    </row>
    <row r="43" spans="2:9" ht="12.75">
      <c r="B43" s="5"/>
      <c r="C43" s="31" t="s">
        <v>631</v>
      </c>
      <c r="D43" s="1" t="s">
        <v>881</v>
      </c>
      <c r="E43" s="1">
        <v>459</v>
      </c>
      <c r="F43" s="1" t="s">
        <v>21</v>
      </c>
      <c r="G43" s="54">
        <v>16</v>
      </c>
      <c r="H43" s="50">
        <f t="shared" si="3"/>
        <v>16.5</v>
      </c>
      <c r="I43" s="6" t="s">
        <v>518</v>
      </c>
    </row>
    <row r="44" spans="3:9" ht="12.75">
      <c r="C44" s="31" t="s">
        <v>632</v>
      </c>
      <c r="D44" s="1" t="s">
        <v>881</v>
      </c>
      <c r="E44" s="1">
        <v>659</v>
      </c>
      <c r="F44" s="1" t="s">
        <v>21</v>
      </c>
      <c r="G44" s="54">
        <v>16</v>
      </c>
      <c r="H44" s="50">
        <f t="shared" si="3"/>
        <v>16.5</v>
      </c>
      <c r="I44" s="6" t="s">
        <v>379</v>
      </c>
    </row>
    <row r="45" spans="3:9" ht="12.75">
      <c r="C45" s="16" t="s">
        <v>645</v>
      </c>
      <c r="D45" s="1" t="s">
        <v>881</v>
      </c>
      <c r="E45" s="1">
        <v>759</v>
      </c>
      <c r="F45" s="1" t="s">
        <v>22</v>
      </c>
      <c r="G45" s="54">
        <v>1.2</v>
      </c>
      <c r="H45" s="50">
        <f t="shared" si="3"/>
        <v>1.7</v>
      </c>
      <c r="I45" s="6" t="s">
        <v>519</v>
      </c>
    </row>
    <row r="46" spans="1:9" s="26" customFormat="1" ht="13.5" thickBot="1">
      <c r="A46" s="24"/>
      <c r="B46" s="25"/>
      <c r="C46" s="33" t="s">
        <v>638</v>
      </c>
      <c r="D46" s="25" t="s">
        <v>881</v>
      </c>
      <c r="E46" s="25">
        <v>859</v>
      </c>
      <c r="F46" s="25" t="s">
        <v>24</v>
      </c>
      <c r="G46" s="47">
        <v>7.3</v>
      </c>
      <c r="H46" s="82">
        <f t="shared" si="3"/>
        <v>7.8</v>
      </c>
      <c r="I46" s="27" t="s">
        <v>520</v>
      </c>
    </row>
    <row r="47" ht="13.5" thickTop="1">
      <c r="H47" s="48"/>
    </row>
    <row r="48" spans="1:9" ht="12.75">
      <c r="A48" s="2" t="s">
        <v>858</v>
      </c>
      <c r="C48" s="16" t="s">
        <v>14</v>
      </c>
      <c r="D48" s="8" t="s">
        <v>7</v>
      </c>
      <c r="E48" s="8">
        <v>339</v>
      </c>
      <c r="F48" s="8" t="s">
        <v>27</v>
      </c>
      <c r="G48" s="45">
        <v>16.5</v>
      </c>
      <c r="H48" s="50">
        <f t="shared" si="3"/>
        <v>17</v>
      </c>
      <c r="I48" s="6" t="s">
        <v>423</v>
      </c>
    </row>
    <row r="49" spans="1:9" ht="12.75">
      <c r="A49" s="2" t="s">
        <v>859</v>
      </c>
      <c r="B49" s="5"/>
      <c r="C49" s="16" t="s">
        <v>630</v>
      </c>
      <c r="D49" s="8" t="s">
        <v>7</v>
      </c>
      <c r="E49" s="8">
        <v>639</v>
      </c>
      <c r="F49" s="8" t="s">
        <v>28</v>
      </c>
      <c r="G49" s="42">
        <v>32</v>
      </c>
      <c r="H49" s="50">
        <f t="shared" si="3"/>
        <v>32.5</v>
      </c>
      <c r="I49" s="6" t="s">
        <v>433</v>
      </c>
    </row>
    <row r="50" spans="3:9" ht="12.75">
      <c r="C50" s="16" t="s">
        <v>690</v>
      </c>
      <c r="D50" s="8" t="s">
        <v>7</v>
      </c>
      <c r="E50" s="8">
        <v>438</v>
      </c>
      <c r="F50" s="8" t="s">
        <v>30</v>
      </c>
      <c r="G50" s="42">
        <v>16</v>
      </c>
      <c r="H50" s="50">
        <f t="shared" si="3"/>
        <v>16.5</v>
      </c>
      <c r="I50" s="6" t="s">
        <v>521</v>
      </c>
    </row>
    <row r="51" spans="1:9" ht="12.75">
      <c r="A51" s="22" t="s">
        <v>847</v>
      </c>
      <c r="C51" s="16" t="s">
        <v>689</v>
      </c>
      <c r="D51" s="8" t="s">
        <v>7</v>
      </c>
      <c r="E51" s="8" t="s">
        <v>687</v>
      </c>
      <c r="F51" s="8" t="s">
        <v>688</v>
      </c>
      <c r="G51" s="42">
        <v>5.6</v>
      </c>
      <c r="H51" s="50">
        <f t="shared" si="3"/>
        <v>6.1</v>
      </c>
      <c r="I51" s="6" t="s">
        <v>435</v>
      </c>
    </row>
    <row r="52" spans="1:8" ht="12.75">
      <c r="A52" s="22" t="s">
        <v>873</v>
      </c>
      <c r="C52" s="16" t="s">
        <v>645</v>
      </c>
      <c r="D52" s="8" t="s">
        <v>7</v>
      </c>
      <c r="E52" s="8">
        <v>739</v>
      </c>
      <c r="F52" s="8" t="s">
        <v>29</v>
      </c>
      <c r="G52" s="45">
        <v>2.6</v>
      </c>
      <c r="H52" s="50">
        <f t="shared" si="3"/>
        <v>3.1</v>
      </c>
    </row>
    <row r="53" spans="1:8" ht="12.75">
      <c r="A53" s="22" t="s">
        <v>872</v>
      </c>
      <c r="C53" s="16" t="s">
        <v>686</v>
      </c>
      <c r="D53" s="8" t="s">
        <v>7</v>
      </c>
      <c r="E53" s="8">
        <v>838</v>
      </c>
      <c r="F53" s="8" t="s">
        <v>30</v>
      </c>
      <c r="G53" s="42">
        <v>16</v>
      </c>
      <c r="H53" s="50">
        <f t="shared" si="3"/>
        <v>16.5</v>
      </c>
    </row>
    <row r="54" spans="1:8" ht="12.75">
      <c r="A54" s="22"/>
      <c r="C54" s="16"/>
      <c r="D54" s="8"/>
      <c r="E54" s="8"/>
      <c r="F54" s="8"/>
      <c r="G54" s="42"/>
      <c r="H54" s="48"/>
    </row>
    <row r="55" spans="1:9" ht="12.75">
      <c r="A55" s="2" t="s">
        <v>856</v>
      </c>
      <c r="C55" s="31" t="s">
        <v>8</v>
      </c>
      <c r="D55" s="1" t="s">
        <v>7</v>
      </c>
      <c r="E55" s="1">
        <v>459</v>
      </c>
      <c r="F55" s="1" t="s">
        <v>704</v>
      </c>
      <c r="G55" s="54">
        <v>12</v>
      </c>
      <c r="H55" s="50">
        <f t="shared" si="3"/>
        <v>12.5</v>
      </c>
      <c r="I55" s="6" t="s">
        <v>570</v>
      </c>
    </row>
    <row r="56" spans="1:9" ht="12.75">
      <c r="A56" s="2" t="s">
        <v>857</v>
      </c>
      <c r="C56" s="31" t="s">
        <v>14</v>
      </c>
      <c r="D56" s="1" t="s">
        <v>7</v>
      </c>
      <c r="E56" s="1">
        <v>359</v>
      </c>
      <c r="F56" s="1" t="s">
        <v>94</v>
      </c>
      <c r="G56" s="55">
        <v>10.8</v>
      </c>
      <c r="H56" s="50">
        <f t="shared" si="3"/>
        <v>11.3</v>
      </c>
      <c r="I56" s="6" t="s">
        <v>571</v>
      </c>
    </row>
    <row r="57" spans="1:9" ht="12.75">
      <c r="A57" s="22" t="s">
        <v>709</v>
      </c>
      <c r="C57" s="31" t="s">
        <v>629</v>
      </c>
      <c r="D57" s="1" t="s">
        <v>7</v>
      </c>
      <c r="E57" s="1">
        <v>459</v>
      </c>
      <c r="F57" s="1" t="s">
        <v>711</v>
      </c>
      <c r="G57" s="54">
        <v>28.2</v>
      </c>
      <c r="H57" s="50">
        <f t="shared" si="3"/>
        <v>28.7</v>
      </c>
      <c r="I57" s="6" t="s">
        <v>492</v>
      </c>
    </row>
    <row r="58" spans="1:9" ht="12.75">
      <c r="A58" s="22" t="s">
        <v>710</v>
      </c>
      <c r="C58" s="60" t="s">
        <v>632</v>
      </c>
      <c r="D58" s="1" t="s">
        <v>7</v>
      </c>
      <c r="E58" s="1">
        <v>659</v>
      </c>
      <c r="F58" s="1" t="s">
        <v>95</v>
      </c>
      <c r="G58" s="55">
        <v>28.2</v>
      </c>
      <c r="H58" s="50">
        <f t="shared" si="3"/>
        <v>28.7</v>
      </c>
      <c r="I58" s="6" t="s">
        <v>492</v>
      </c>
    </row>
    <row r="59" spans="3:9" ht="12.75">
      <c r="C59" s="31" t="s">
        <v>645</v>
      </c>
      <c r="D59" s="1" t="s">
        <v>7</v>
      </c>
      <c r="E59" s="1">
        <v>759</v>
      </c>
      <c r="F59" s="1" t="s">
        <v>96</v>
      </c>
      <c r="G59" s="54">
        <v>0.9</v>
      </c>
      <c r="H59" s="50">
        <f t="shared" si="3"/>
        <v>1.4</v>
      </c>
      <c r="I59" s="6" t="s">
        <v>426</v>
      </c>
    </row>
    <row r="60" spans="3:10" ht="12.75">
      <c r="C60" s="31" t="s">
        <v>638</v>
      </c>
      <c r="D60" s="1" t="s">
        <v>7</v>
      </c>
      <c r="E60" s="1">
        <v>859</v>
      </c>
      <c r="F60" s="1" t="s">
        <v>97</v>
      </c>
      <c r="G60" s="54">
        <v>5.6</v>
      </c>
      <c r="H60" s="50">
        <f t="shared" si="3"/>
        <v>6.1</v>
      </c>
      <c r="I60" s="6" t="s">
        <v>439</v>
      </c>
      <c r="J60" s="10"/>
    </row>
    <row r="61" ht="12.75">
      <c r="H61" s="48"/>
    </row>
    <row r="62" spans="1:9" ht="12.75">
      <c r="A62" s="2" t="s">
        <v>779</v>
      </c>
      <c r="C62" s="31" t="s">
        <v>14</v>
      </c>
      <c r="D62" s="1" t="s">
        <v>881</v>
      </c>
      <c r="E62" s="1">
        <v>341</v>
      </c>
      <c r="F62" s="1" t="s">
        <v>20</v>
      </c>
      <c r="G62" s="54">
        <v>8.1</v>
      </c>
      <c r="H62" s="50">
        <f t="shared" si="3"/>
        <v>8.6</v>
      </c>
      <c r="I62" s="6" t="s">
        <v>522</v>
      </c>
    </row>
    <row r="63" spans="1:9" ht="12.75">
      <c r="A63" s="2" t="s">
        <v>808</v>
      </c>
      <c r="C63" s="31" t="s">
        <v>630</v>
      </c>
      <c r="D63" s="1" t="s">
        <v>881</v>
      </c>
      <c r="E63" s="1">
        <v>641</v>
      </c>
      <c r="F63" s="1" t="s">
        <v>21</v>
      </c>
      <c r="G63" s="54">
        <v>16</v>
      </c>
      <c r="H63" s="50">
        <f t="shared" si="3"/>
        <v>16.5</v>
      </c>
      <c r="I63" s="6" t="s">
        <v>474</v>
      </c>
    </row>
    <row r="64" spans="3:8" ht="12.75">
      <c r="C64" s="31" t="s">
        <v>8</v>
      </c>
      <c r="D64" s="1" t="s">
        <v>881</v>
      </c>
      <c r="E64" s="1">
        <v>440</v>
      </c>
      <c r="F64" s="1" t="s">
        <v>19</v>
      </c>
      <c r="G64" s="54">
        <v>12</v>
      </c>
      <c r="H64" s="50">
        <f t="shared" si="3"/>
        <v>12.5</v>
      </c>
    </row>
    <row r="65" spans="1:8" ht="12.75">
      <c r="A65" s="64" t="s">
        <v>874</v>
      </c>
      <c r="C65" s="16" t="s">
        <v>686</v>
      </c>
      <c r="D65" s="1" t="s">
        <v>881</v>
      </c>
      <c r="E65" s="1">
        <v>840</v>
      </c>
      <c r="F65" s="1" t="s">
        <v>24</v>
      </c>
      <c r="G65" s="54">
        <v>7.3</v>
      </c>
      <c r="H65" s="50">
        <f t="shared" si="3"/>
        <v>7.8</v>
      </c>
    </row>
    <row r="66" spans="1:10" s="10" customFormat="1" ht="12.75">
      <c r="A66" s="30"/>
      <c r="B66" s="8"/>
      <c r="C66" s="16" t="s">
        <v>645</v>
      </c>
      <c r="D66" s="8" t="s">
        <v>881</v>
      </c>
      <c r="E66" s="8">
        <v>741</v>
      </c>
      <c r="F66" s="8" t="s">
        <v>22</v>
      </c>
      <c r="G66" s="73">
        <v>1.2</v>
      </c>
      <c r="H66" s="50">
        <f t="shared" si="3"/>
        <v>1.7</v>
      </c>
      <c r="I66" s="13" t="s">
        <v>519</v>
      </c>
      <c r="J66" s="74"/>
    </row>
    <row r="67" spans="1:9" s="26" customFormat="1" ht="13.5" thickBot="1">
      <c r="A67" s="24"/>
      <c r="B67" s="25"/>
      <c r="C67" s="33"/>
      <c r="D67" s="25"/>
      <c r="E67" s="25"/>
      <c r="F67" s="25"/>
      <c r="G67" s="47"/>
      <c r="H67" s="49"/>
      <c r="I67" s="27"/>
    </row>
    <row r="68" ht="13.5" thickTop="1">
      <c r="H68" s="48"/>
    </row>
    <row r="69" spans="1:9" s="10" customFormat="1" ht="12.75">
      <c r="A69" s="30"/>
      <c r="B69" s="8"/>
      <c r="C69" s="16"/>
      <c r="D69" s="8"/>
      <c r="E69" s="8"/>
      <c r="F69" s="8"/>
      <c r="G69" s="42"/>
      <c r="H69" s="48"/>
      <c r="I69" s="13"/>
    </row>
    <row r="70" ht="12.75">
      <c r="H70" s="48"/>
    </row>
    <row r="71" spans="1:9" ht="12.75">
      <c r="A71" s="2" t="s">
        <v>31</v>
      </c>
      <c r="C71" s="31" t="s">
        <v>14</v>
      </c>
      <c r="D71" s="1" t="s">
        <v>7</v>
      </c>
      <c r="E71" s="1">
        <v>339</v>
      </c>
      <c r="F71" s="1" t="s">
        <v>33</v>
      </c>
      <c r="G71" s="54">
        <v>19.7</v>
      </c>
      <c r="H71" s="50">
        <f aca="true" t="shared" si="4" ref="H71:H76">G71+0.5</f>
        <v>20.2</v>
      </c>
      <c r="I71" s="6" t="s">
        <v>442</v>
      </c>
    </row>
    <row r="72" spans="1:9" ht="12.75">
      <c r="A72" s="2" t="s">
        <v>32</v>
      </c>
      <c r="B72" s="5"/>
      <c r="C72" s="31" t="s">
        <v>629</v>
      </c>
      <c r="D72" s="1" t="s">
        <v>7</v>
      </c>
      <c r="E72" s="1">
        <v>438</v>
      </c>
      <c r="F72" s="1" t="s">
        <v>34</v>
      </c>
      <c r="G72" s="54">
        <v>14.9</v>
      </c>
      <c r="H72" s="50">
        <f t="shared" si="4"/>
        <v>15.4</v>
      </c>
      <c r="I72" s="6" t="s">
        <v>523</v>
      </c>
    </row>
    <row r="73" spans="1:9" ht="12.75">
      <c r="A73" s="22" t="s">
        <v>705</v>
      </c>
      <c r="C73" s="31" t="s">
        <v>632</v>
      </c>
      <c r="D73" s="1" t="s">
        <v>7</v>
      </c>
      <c r="E73" s="1">
        <v>639</v>
      </c>
      <c r="F73" s="1" t="s">
        <v>35</v>
      </c>
      <c r="G73" s="54">
        <v>32</v>
      </c>
      <c r="H73" s="50">
        <f t="shared" si="4"/>
        <v>32.5</v>
      </c>
      <c r="I73" s="6" t="s">
        <v>524</v>
      </c>
    </row>
    <row r="74" spans="1:9" ht="12.75">
      <c r="A74" s="22" t="s">
        <v>706</v>
      </c>
      <c r="C74" s="31" t="s">
        <v>8</v>
      </c>
      <c r="D74" s="1" t="s">
        <v>7</v>
      </c>
      <c r="E74" s="1">
        <v>438</v>
      </c>
      <c r="F74" s="1" t="s">
        <v>36</v>
      </c>
      <c r="G74" s="54">
        <v>13.6</v>
      </c>
      <c r="H74" s="50">
        <f t="shared" si="4"/>
        <v>14.1</v>
      </c>
      <c r="I74" s="6" t="s">
        <v>437</v>
      </c>
    </row>
    <row r="75" spans="1:9" ht="12.75">
      <c r="A75" s="22" t="s">
        <v>707</v>
      </c>
      <c r="C75" s="31" t="s">
        <v>645</v>
      </c>
      <c r="D75" s="1" t="s">
        <v>7</v>
      </c>
      <c r="E75" s="1">
        <v>739</v>
      </c>
      <c r="F75" s="1" t="s">
        <v>37</v>
      </c>
      <c r="G75" s="54">
        <v>0.9</v>
      </c>
      <c r="H75" s="50">
        <f t="shared" si="4"/>
        <v>1.4</v>
      </c>
      <c r="I75" s="6" t="s">
        <v>426</v>
      </c>
    </row>
    <row r="76" spans="1:9" ht="12.75">
      <c r="A76" s="22" t="s">
        <v>623</v>
      </c>
      <c r="C76" s="31" t="s">
        <v>651</v>
      </c>
      <c r="D76" s="1" t="s">
        <v>7</v>
      </c>
      <c r="E76" s="1">
        <v>838</v>
      </c>
      <c r="F76" s="1" t="s">
        <v>38</v>
      </c>
      <c r="G76" s="54">
        <v>4.7</v>
      </c>
      <c r="H76" s="50">
        <f t="shared" si="4"/>
        <v>5.2</v>
      </c>
      <c r="I76" s="6" t="s">
        <v>525</v>
      </c>
    </row>
    <row r="77" spans="1:8" ht="12.75">
      <c r="A77" s="22" t="s">
        <v>624</v>
      </c>
      <c r="H77" s="48"/>
    </row>
    <row r="78" spans="1:9" ht="12.75">
      <c r="A78" s="22" t="s">
        <v>625</v>
      </c>
      <c r="C78" s="31" t="s">
        <v>17</v>
      </c>
      <c r="D78" s="1" t="s">
        <v>881</v>
      </c>
      <c r="E78" s="1">
        <v>741</v>
      </c>
      <c r="F78" s="1" t="s">
        <v>39</v>
      </c>
      <c r="G78" s="55">
        <v>6.9</v>
      </c>
      <c r="H78" s="50">
        <f>G78+0.5</f>
        <v>7.4</v>
      </c>
      <c r="I78" s="6" t="s">
        <v>526</v>
      </c>
    </row>
    <row r="79" spans="1:9" ht="12.75">
      <c r="A79" s="22" t="s">
        <v>626</v>
      </c>
      <c r="C79" s="31" t="s">
        <v>8</v>
      </c>
      <c r="D79" s="1" t="s">
        <v>881</v>
      </c>
      <c r="E79" s="1">
        <v>440</v>
      </c>
      <c r="F79" s="1" t="s">
        <v>40</v>
      </c>
      <c r="G79" s="54">
        <v>17</v>
      </c>
      <c r="H79" s="50">
        <f>G79+0.5</f>
        <v>17.5</v>
      </c>
      <c r="I79" s="6" t="s">
        <v>527</v>
      </c>
    </row>
    <row r="80" spans="1:8" ht="12.75">
      <c r="A80" s="22" t="s">
        <v>848</v>
      </c>
      <c r="C80" s="31" t="s">
        <v>780</v>
      </c>
      <c r="D80" s="1" t="s">
        <v>881</v>
      </c>
      <c r="E80" s="1">
        <v>440</v>
      </c>
      <c r="F80" s="1" t="s">
        <v>254</v>
      </c>
      <c r="G80" s="55">
        <v>7.1</v>
      </c>
      <c r="H80" s="50">
        <f>G80+0.5</f>
        <v>7.6</v>
      </c>
    </row>
    <row r="81" spans="1:8" ht="12.75">
      <c r="A81" s="22" t="s">
        <v>627</v>
      </c>
      <c r="H81" s="48"/>
    </row>
    <row r="82" spans="1:9" ht="12.75">
      <c r="A82" s="22" t="s">
        <v>866</v>
      </c>
      <c r="C82" s="31" t="s">
        <v>14</v>
      </c>
      <c r="D82" s="1" t="s">
        <v>881</v>
      </c>
      <c r="E82" s="1">
        <v>341</v>
      </c>
      <c r="F82" s="1" t="s">
        <v>41</v>
      </c>
      <c r="G82" s="54">
        <v>15.4</v>
      </c>
      <c r="H82" s="50">
        <f aca="true" t="shared" si="5" ref="H82:H88">G82+0.5</f>
        <v>15.9</v>
      </c>
      <c r="I82" s="6" t="s">
        <v>528</v>
      </c>
    </row>
    <row r="83" spans="1:8" ht="13.5" thickBot="1">
      <c r="A83" s="22"/>
      <c r="C83" s="31" t="s">
        <v>781</v>
      </c>
      <c r="D83" s="1" t="s">
        <v>881</v>
      </c>
      <c r="E83" s="1">
        <v>341</v>
      </c>
      <c r="F83" s="1" t="s">
        <v>782</v>
      </c>
      <c r="G83" s="54">
        <v>3.5</v>
      </c>
      <c r="H83" s="50">
        <f t="shared" si="5"/>
        <v>4</v>
      </c>
    </row>
    <row r="84" spans="1:9" ht="12.75">
      <c r="A84" s="22" t="s">
        <v>847</v>
      </c>
      <c r="B84" s="5"/>
      <c r="C84" s="31" t="s">
        <v>631</v>
      </c>
      <c r="D84" s="1" t="s">
        <v>881</v>
      </c>
      <c r="E84" s="1">
        <v>440</v>
      </c>
      <c r="F84" s="1" t="s">
        <v>42</v>
      </c>
      <c r="G84" s="56" t="s">
        <v>393</v>
      </c>
      <c r="H84" s="83" t="s">
        <v>393</v>
      </c>
      <c r="I84" s="6" t="s">
        <v>423</v>
      </c>
    </row>
    <row r="85" spans="1:8" ht="13.5" thickBot="1">
      <c r="A85" s="22"/>
      <c r="G85" s="55">
        <v>14.3</v>
      </c>
      <c r="H85" s="84">
        <f t="shared" si="5"/>
        <v>14.8</v>
      </c>
    </row>
    <row r="86" spans="1:10" ht="12.75">
      <c r="A86" s="22" t="s">
        <v>863</v>
      </c>
      <c r="C86" s="31" t="s">
        <v>783</v>
      </c>
      <c r="D86" s="1" t="s">
        <v>881</v>
      </c>
      <c r="E86" s="1">
        <v>641</v>
      </c>
      <c r="F86" s="1" t="s">
        <v>784</v>
      </c>
      <c r="G86" s="75">
        <v>4</v>
      </c>
      <c r="H86" s="50">
        <f t="shared" si="5"/>
        <v>4.5</v>
      </c>
      <c r="J86" s="74"/>
    </row>
    <row r="87" spans="1:10" ht="12.75">
      <c r="A87" s="64" t="s">
        <v>864</v>
      </c>
      <c r="C87" s="31" t="s">
        <v>630</v>
      </c>
      <c r="D87" s="1" t="s">
        <v>881</v>
      </c>
      <c r="E87" s="1">
        <v>641</v>
      </c>
      <c r="F87" s="1" t="s">
        <v>43</v>
      </c>
      <c r="G87" s="73">
        <v>26.9</v>
      </c>
      <c r="H87" s="50">
        <f t="shared" si="5"/>
        <v>27.4</v>
      </c>
      <c r="I87" s="6" t="s">
        <v>529</v>
      </c>
      <c r="J87" s="74"/>
    </row>
    <row r="88" spans="1:8" ht="12.75">
      <c r="A88" s="65" t="s">
        <v>865</v>
      </c>
      <c r="C88" s="16" t="s">
        <v>778</v>
      </c>
      <c r="D88" s="8" t="s">
        <v>881</v>
      </c>
      <c r="E88" s="8">
        <v>840</v>
      </c>
      <c r="F88" s="8" t="s">
        <v>44</v>
      </c>
      <c r="G88" s="42">
        <v>6.7</v>
      </c>
      <c r="H88" s="50">
        <f t="shared" si="5"/>
        <v>7.2</v>
      </c>
    </row>
    <row r="89" spans="1:8" ht="12.75">
      <c r="A89" s="65" t="s">
        <v>867</v>
      </c>
      <c r="H89" s="70"/>
    </row>
    <row r="90" spans="1:8" ht="12.75">
      <c r="A90" s="65" t="s">
        <v>868</v>
      </c>
      <c r="H90" s="70"/>
    </row>
    <row r="91" spans="1:9" s="10" customFormat="1" ht="12.75">
      <c r="A91" s="65" t="s">
        <v>869</v>
      </c>
      <c r="B91" s="8"/>
      <c r="H91" s="71"/>
      <c r="I91" s="13" t="s">
        <v>530</v>
      </c>
    </row>
    <row r="92" spans="1:9" s="10" customFormat="1" ht="12.75">
      <c r="A92" s="65" t="s">
        <v>870</v>
      </c>
      <c r="B92" s="8"/>
      <c r="H92" s="71"/>
      <c r="I92" s="13"/>
    </row>
    <row r="93" spans="1:9" s="10" customFormat="1" ht="13.5" thickBot="1">
      <c r="A93" s="66" t="s">
        <v>871</v>
      </c>
      <c r="B93" s="67"/>
      <c r="C93" s="68"/>
      <c r="D93" s="67"/>
      <c r="E93" s="67"/>
      <c r="F93" s="67"/>
      <c r="G93" s="69"/>
      <c r="H93" s="72"/>
      <c r="I93" s="13"/>
    </row>
    <row r="94" spans="1:9" s="10" customFormat="1" ht="12.75">
      <c r="A94" s="30"/>
      <c r="B94" s="8"/>
      <c r="C94" s="16"/>
      <c r="D94" s="8"/>
      <c r="E94" s="8"/>
      <c r="F94" s="8"/>
      <c r="G94" s="42"/>
      <c r="H94" s="48"/>
      <c r="I94" s="13"/>
    </row>
    <row r="95" spans="1:9" ht="12.75">
      <c r="A95" s="2" t="s">
        <v>335</v>
      </c>
      <c r="B95" s="5"/>
      <c r="C95" s="31" t="s">
        <v>8</v>
      </c>
      <c r="D95" s="1" t="s">
        <v>7</v>
      </c>
      <c r="E95" s="1">
        <v>436</v>
      </c>
      <c r="F95" s="1" t="s">
        <v>347</v>
      </c>
      <c r="G95" s="54">
        <v>13.6</v>
      </c>
      <c r="H95" s="50">
        <f aca="true" t="shared" si="6" ref="H95:H114">G95+0.5</f>
        <v>14.1</v>
      </c>
      <c r="I95" s="6" t="s">
        <v>549</v>
      </c>
    </row>
    <row r="96" spans="2:9" ht="12.75">
      <c r="B96" s="5"/>
      <c r="C96" s="31" t="s">
        <v>14</v>
      </c>
      <c r="D96" s="1" t="s">
        <v>7</v>
      </c>
      <c r="E96" s="1">
        <v>336</v>
      </c>
      <c r="F96" s="1" t="s">
        <v>348</v>
      </c>
      <c r="G96" s="54">
        <v>11.5</v>
      </c>
      <c r="H96" s="50">
        <f t="shared" si="6"/>
        <v>12</v>
      </c>
      <c r="I96" s="6" t="s">
        <v>550</v>
      </c>
    </row>
    <row r="97" spans="1:9" ht="12.75">
      <c r="A97" s="61" t="s">
        <v>824</v>
      </c>
      <c r="B97" s="5"/>
      <c r="C97" s="31" t="s">
        <v>649</v>
      </c>
      <c r="D97" s="1" t="s">
        <v>7</v>
      </c>
      <c r="E97" s="1">
        <v>436</v>
      </c>
      <c r="F97" s="1" t="s">
        <v>349</v>
      </c>
      <c r="G97" s="54">
        <v>14.9</v>
      </c>
      <c r="H97" s="50">
        <f t="shared" si="6"/>
        <v>15.4</v>
      </c>
      <c r="I97" s="6" t="s">
        <v>492</v>
      </c>
    </row>
    <row r="98" spans="1:9" ht="12.75">
      <c r="A98" s="22" t="s">
        <v>825</v>
      </c>
      <c r="B98" s="5"/>
      <c r="C98" s="31" t="s">
        <v>15</v>
      </c>
      <c r="D98" s="1" t="s">
        <v>7</v>
      </c>
      <c r="E98" s="1">
        <v>636</v>
      </c>
      <c r="F98" s="1" t="s">
        <v>350</v>
      </c>
      <c r="G98" s="54">
        <v>16</v>
      </c>
      <c r="H98" s="50">
        <f t="shared" si="6"/>
        <v>16.5</v>
      </c>
      <c r="I98" s="6" t="s">
        <v>474</v>
      </c>
    </row>
    <row r="99" spans="1:9" ht="12.75">
      <c r="A99" s="22" t="s">
        <v>826</v>
      </c>
      <c r="B99" s="5"/>
      <c r="C99" s="31" t="s">
        <v>660</v>
      </c>
      <c r="D99" s="1" t="s">
        <v>7</v>
      </c>
      <c r="E99" s="1">
        <v>436</v>
      </c>
      <c r="F99" s="1" t="s">
        <v>351</v>
      </c>
      <c r="G99" s="54">
        <v>14.9</v>
      </c>
      <c r="H99" s="50">
        <f t="shared" si="6"/>
        <v>15.4</v>
      </c>
      <c r="I99" s="6" t="s">
        <v>551</v>
      </c>
    </row>
    <row r="100" spans="1:9" ht="12.75">
      <c r="A100" s="22" t="s">
        <v>827</v>
      </c>
      <c r="B100" s="5"/>
      <c r="C100" s="31" t="s">
        <v>49</v>
      </c>
      <c r="D100" s="1" t="s">
        <v>7</v>
      </c>
      <c r="E100" s="1">
        <v>636</v>
      </c>
      <c r="F100" s="1" t="s">
        <v>352</v>
      </c>
      <c r="G100" s="54">
        <v>14.9</v>
      </c>
      <c r="H100" s="50">
        <f t="shared" si="6"/>
        <v>15.4</v>
      </c>
      <c r="I100" s="6" t="s">
        <v>551</v>
      </c>
    </row>
    <row r="101" spans="1:9" ht="12.75">
      <c r="A101" s="22" t="s">
        <v>828</v>
      </c>
      <c r="C101" s="31" t="s">
        <v>645</v>
      </c>
      <c r="D101" s="1" t="s">
        <v>7</v>
      </c>
      <c r="E101" s="1">
        <v>736</v>
      </c>
      <c r="F101" s="1" t="s">
        <v>353</v>
      </c>
      <c r="G101" s="54">
        <v>0.9</v>
      </c>
      <c r="H101" s="50">
        <f t="shared" si="6"/>
        <v>1.4</v>
      </c>
      <c r="I101" s="6" t="s">
        <v>426</v>
      </c>
    </row>
    <row r="102" spans="3:9" ht="12.75">
      <c r="C102" s="31" t="s">
        <v>651</v>
      </c>
      <c r="D102" s="1" t="s">
        <v>7</v>
      </c>
      <c r="E102" s="1">
        <v>836</v>
      </c>
      <c r="F102" s="1" t="s">
        <v>354</v>
      </c>
      <c r="G102" s="54">
        <v>5.6</v>
      </c>
      <c r="H102" s="50">
        <f t="shared" si="6"/>
        <v>6.1</v>
      </c>
      <c r="I102" s="6" t="s">
        <v>439</v>
      </c>
    </row>
    <row r="103" ht="12.75">
      <c r="H103" s="48"/>
    </row>
    <row r="104" spans="3:9" ht="12.75">
      <c r="C104" s="31" t="s">
        <v>8</v>
      </c>
      <c r="D104" s="1" t="s">
        <v>881</v>
      </c>
      <c r="E104" s="1">
        <v>436</v>
      </c>
      <c r="F104" s="1" t="s">
        <v>355</v>
      </c>
      <c r="G104" s="54">
        <v>13.6</v>
      </c>
      <c r="H104" s="50">
        <f t="shared" si="6"/>
        <v>14.1</v>
      </c>
      <c r="I104" s="6" t="s">
        <v>437</v>
      </c>
    </row>
    <row r="105" spans="3:8" ht="12.75">
      <c r="C105" s="31" t="s">
        <v>763</v>
      </c>
      <c r="D105" s="1" t="s">
        <v>881</v>
      </c>
      <c r="E105" s="1">
        <v>436</v>
      </c>
      <c r="F105" s="1" t="s">
        <v>764</v>
      </c>
      <c r="G105" s="54">
        <v>7.2</v>
      </c>
      <c r="H105" s="50">
        <f t="shared" si="6"/>
        <v>7.7</v>
      </c>
    </row>
    <row r="106" spans="3:8" ht="12.75">
      <c r="C106" s="31" t="s">
        <v>743</v>
      </c>
      <c r="D106" s="1" t="s">
        <v>881</v>
      </c>
      <c r="E106" s="1">
        <v>336</v>
      </c>
      <c r="F106" s="1" t="s">
        <v>765</v>
      </c>
      <c r="G106" s="54">
        <v>5.5</v>
      </c>
      <c r="H106" s="50">
        <f t="shared" si="6"/>
        <v>6</v>
      </c>
    </row>
    <row r="107" spans="3:9" ht="12.75">
      <c r="C107" s="31" t="s">
        <v>14</v>
      </c>
      <c r="D107" s="1" t="s">
        <v>881</v>
      </c>
      <c r="E107" s="1">
        <v>336</v>
      </c>
      <c r="F107" s="1" t="s">
        <v>356</v>
      </c>
      <c r="G107" s="54">
        <v>8.4</v>
      </c>
      <c r="H107" s="50">
        <f t="shared" si="6"/>
        <v>8.9</v>
      </c>
      <c r="I107" s="6" t="s">
        <v>552</v>
      </c>
    </row>
    <row r="108" spans="3:9" ht="12.75">
      <c r="C108" s="31" t="s">
        <v>766</v>
      </c>
      <c r="D108" s="1" t="s">
        <v>881</v>
      </c>
      <c r="E108" s="1">
        <v>636</v>
      </c>
      <c r="F108" s="1" t="s">
        <v>357</v>
      </c>
      <c r="G108" s="54">
        <v>7.1</v>
      </c>
      <c r="H108" s="50">
        <f t="shared" si="6"/>
        <v>7.6</v>
      </c>
      <c r="I108" s="6" t="s">
        <v>553</v>
      </c>
    </row>
    <row r="109" spans="2:9" ht="12.75">
      <c r="B109" s="5"/>
      <c r="C109" s="31" t="s">
        <v>713</v>
      </c>
      <c r="D109" s="1" t="s">
        <v>881</v>
      </c>
      <c r="E109" s="1">
        <v>436</v>
      </c>
      <c r="F109" s="1" t="s">
        <v>358</v>
      </c>
      <c r="G109" s="54">
        <v>14.9</v>
      </c>
      <c r="H109" s="50">
        <f t="shared" si="6"/>
        <v>15.4</v>
      </c>
      <c r="I109" s="6" t="s">
        <v>523</v>
      </c>
    </row>
    <row r="110" spans="3:9" ht="12.75">
      <c r="C110" s="31" t="s">
        <v>15</v>
      </c>
      <c r="D110" s="1" t="s">
        <v>881</v>
      </c>
      <c r="E110" s="1">
        <v>636</v>
      </c>
      <c r="F110" s="1" t="s">
        <v>359</v>
      </c>
      <c r="G110" s="54">
        <v>16</v>
      </c>
      <c r="H110" s="50">
        <f t="shared" si="6"/>
        <v>16.5</v>
      </c>
      <c r="I110" s="6" t="s">
        <v>423</v>
      </c>
    </row>
    <row r="111" spans="2:9" ht="12.75">
      <c r="B111" s="5"/>
      <c r="C111" s="31" t="s">
        <v>745</v>
      </c>
      <c r="D111" s="1" t="s">
        <v>881</v>
      </c>
      <c r="E111" s="1">
        <v>436</v>
      </c>
      <c r="F111" s="1" t="s">
        <v>360</v>
      </c>
      <c r="G111" s="55">
        <v>8.5</v>
      </c>
      <c r="H111" s="50">
        <f t="shared" si="6"/>
        <v>9</v>
      </c>
      <c r="I111" s="6" t="s">
        <v>554</v>
      </c>
    </row>
    <row r="112" spans="3:9" ht="12.75">
      <c r="C112" s="31" t="s">
        <v>49</v>
      </c>
      <c r="D112" s="1" t="s">
        <v>881</v>
      </c>
      <c r="E112" s="1">
        <v>636</v>
      </c>
      <c r="F112" s="1" t="s">
        <v>361</v>
      </c>
      <c r="G112" s="54">
        <v>16</v>
      </c>
      <c r="H112" s="50">
        <f t="shared" si="6"/>
        <v>16.5</v>
      </c>
      <c r="I112" s="6" t="s">
        <v>423</v>
      </c>
    </row>
    <row r="113" spans="3:9" ht="12.75">
      <c r="C113" s="31" t="s">
        <v>645</v>
      </c>
      <c r="D113" s="1" t="s">
        <v>881</v>
      </c>
      <c r="E113" s="1">
        <v>736</v>
      </c>
      <c r="F113" s="1" t="s">
        <v>362</v>
      </c>
      <c r="G113" s="54">
        <v>6.9</v>
      </c>
      <c r="H113" s="50">
        <f t="shared" si="6"/>
        <v>7.4</v>
      </c>
      <c r="I113" s="6" t="s">
        <v>555</v>
      </c>
    </row>
    <row r="114" spans="1:9" s="26" customFormat="1" ht="13.5" thickBot="1">
      <c r="A114" s="24"/>
      <c r="B114" s="25"/>
      <c r="C114" s="33" t="s">
        <v>651</v>
      </c>
      <c r="D114" s="25" t="s">
        <v>881</v>
      </c>
      <c r="E114" s="25">
        <v>836</v>
      </c>
      <c r="F114" s="25" t="s">
        <v>363</v>
      </c>
      <c r="G114" s="46">
        <v>6.9</v>
      </c>
      <c r="H114" s="82">
        <f t="shared" si="6"/>
        <v>7.4</v>
      </c>
      <c r="I114" s="27" t="s">
        <v>556</v>
      </c>
    </row>
    <row r="115" ht="13.5" thickTop="1">
      <c r="H115" s="48"/>
    </row>
    <row r="116" ht="12.75">
      <c r="H116" s="48"/>
    </row>
    <row r="117" spans="1:9" ht="12.75">
      <c r="A117" s="2" t="s">
        <v>60</v>
      </c>
      <c r="C117" s="31" t="s">
        <v>8</v>
      </c>
      <c r="D117" s="1" t="s">
        <v>7</v>
      </c>
      <c r="E117" s="1">
        <v>442</v>
      </c>
      <c r="F117" s="1" t="s">
        <v>62</v>
      </c>
      <c r="G117" s="54">
        <v>14.9</v>
      </c>
      <c r="H117" s="50">
        <f aca="true" t="shared" si="7" ref="H117:H124">G117+0.5</f>
        <v>15.4</v>
      </c>
      <c r="I117" s="6" t="s">
        <v>492</v>
      </c>
    </row>
    <row r="118" spans="1:9" ht="12.75">
      <c r="A118" s="2" t="s">
        <v>61</v>
      </c>
      <c r="C118" s="31" t="s">
        <v>14</v>
      </c>
      <c r="D118" s="1" t="s">
        <v>7</v>
      </c>
      <c r="E118" s="1">
        <v>342</v>
      </c>
      <c r="F118" s="1" t="s">
        <v>63</v>
      </c>
      <c r="G118" s="54">
        <v>8.3</v>
      </c>
      <c r="H118" s="50">
        <f t="shared" si="7"/>
        <v>8.8</v>
      </c>
      <c r="I118" s="6" t="s">
        <v>557</v>
      </c>
    </row>
    <row r="119" spans="2:9" ht="12.75">
      <c r="B119" s="5"/>
      <c r="C119" s="31" t="s">
        <v>649</v>
      </c>
      <c r="D119" s="1" t="s">
        <v>7</v>
      </c>
      <c r="E119" s="1">
        <v>442</v>
      </c>
      <c r="F119" s="1" t="s">
        <v>64</v>
      </c>
      <c r="G119" s="54">
        <v>14.9</v>
      </c>
      <c r="H119" s="50">
        <f t="shared" si="7"/>
        <v>15.4</v>
      </c>
      <c r="I119" s="6" t="s">
        <v>558</v>
      </c>
    </row>
    <row r="120" spans="3:9" ht="12.75">
      <c r="C120" s="31" t="s">
        <v>15</v>
      </c>
      <c r="D120" s="1" t="s">
        <v>7</v>
      </c>
      <c r="E120" s="1">
        <v>642</v>
      </c>
      <c r="F120" s="1" t="s">
        <v>65</v>
      </c>
      <c r="G120" s="54">
        <v>16</v>
      </c>
      <c r="H120" s="50">
        <f t="shared" si="7"/>
        <v>16.5</v>
      </c>
      <c r="I120" s="6" t="s">
        <v>474</v>
      </c>
    </row>
    <row r="121" spans="2:9" ht="12.75">
      <c r="B121" s="5"/>
      <c r="C121" s="31" t="s">
        <v>660</v>
      </c>
      <c r="D121" s="1" t="s">
        <v>7</v>
      </c>
      <c r="E121" s="1">
        <v>442</v>
      </c>
      <c r="F121" s="1" t="s">
        <v>66</v>
      </c>
      <c r="G121" s="54">
        <v>8</v>
      </c>
      <c r="H121" s="50">
        <f t="shared" si="7"/>
        <v>8.5</v>
      </c>
      <c r="I121" s="6" t="s">
        <v>559</v>
      </c>
    </row>
    <row r="122" spans="3:9" ht="12.75">
      <c r="C122" s="31" t="s">
        <v>49</v>
      </c>
      <c r="D122" s="1" t="s">
        <v>7</v>
      </c>
      <c r="E122" s="1">
        <v>642</v>
      </c>
      <c r="F122" s="1" t="s">
        <v>66</v>
      </c>
      <c r="G122" s="54">
        <v>8</v>
      </c>
      <c r="H122" s="50">
        <f t="shared" si="7"/>
        <v>8.5</v>
      </c>
      <c r="I122" s="6" t="s">
        <v>559</v>
      </c>
    </row>
    <row r="123" spans="3:9" ht="12.75">
      <c r="C123" s="31" t="s">
        <v>645</v>
      </c>
      <c r="D123" s="1" t="s">
        <v>7</v>
      </c>
      <c r="E123" s="1">
        <v>742</v>
      </c>
      <c r="F123" s="1" t="s">
        <v>67</v>
      </c>
      <c r="G123" s="54">
        <v>0.9</v>
      </c>
      <c r="H123" s="50">
        <f t="shared" si="7"/>
        <v>1.4</v>
      </c>
      <c r="I123" s="6" t="s">
        <v>426</v>
      </c>
    </row>
    <row r="124" spans="3:9" ht="12.75">
      <c r="C124" s="31" t="s">
        <v>651</v>
      </c>
      <c r="D124" s="1" t="s">
        <v>7</v>
      </c>
      <c r="E124" s="1">
        <v>842</v>
      </c>
      <c r="F124" s="1" t="s">
        <v>68</v>
      </c>
      <c r="G124" s="54">
        <v>5.6</v>
      </c>
      <c r="H124" s="50">
        <f t="shared" si="7"/>
        <v>6.1</v>
      </c>
      <c r="I124" s="6" t="s">
        <v>439</v>
      </c>
    </row>
    <row r="125" ht="12.75">
      <c r="H125" s="48"/>
    </row>
    <row r="126" spans="3:9" ht="12.75">
      <c r="C126" s="31" t="s">
        <v>8</v>
      </c>
      <c r="D126" s="1" t="s">
        <v>881</v>
      </c>
      <c r="E126" s="1">
        <v>442</v>
      </c>
      <c r="F126" s="1" t="s">
        <v>69</v>
      </c>
      <c r="G126" s="54">
        <v>14</v>
      </c>
      <c r="H126" s="50">
        <f aca="true" t="shared" si="8" ref="H126:H168">G126+0.5</f>
        <v>14.5</v>
      </c>
      <c r="I126" s="6" t="s">
        <v>533</v>
      </c>
    </row>
    <row r="127" spans="3:9" ht="12.75">
      <c r="C127" s="31" t="s">
        <v>14</v>
      </c>
      <c r="D127" s="1" t="s">
        <v>881</v>
      </c>
      <c r="E127" s="1">
        <v>342</v>
      </c>
      <c r="F127" s="1" t="s">
        <v>70</v>
      </c>
      <c r="G127" s="54">
        <v>8.2</v>
      </c>
      <c r="H127" s="50">
        <f t="shared" si="8"/>
        <v>8.7</v>
      </c>
      <c r="I127" s="6" t="s">
        <v>560</v>
      </c>
    </row>
    <row r="128" spans="2:9" ht="12.75">
      <c r="B128" s="5"/>
      <c r="C128" s="31" t="s">
        <v>713</v>
      </c>
      <c r="D128" s="1" t="s">
        <v>881</v>
      </c>
      <c r="E128" s="1">
        <v>442</v>
      </c>
      <c r="F128" s="1" t="s">
        <v>71</v>
      </c>
      <c r="G128" s="54">
        <v>14.9</v>
      </c>
      <c r="H128" s="50">
        <f t="shared" si="8"/>
        <v>15.4</v>
      </c>
      <c r="I128" s="6" t="s">
        <v>492</v>
      </c>
    </row>
    <row r="129" spans="3:9" ht="12.75">
      <c r="C129" s="31" t="s">
        <v>15</v>
      </c>
      <c r="D129" s="1" t="s">
        <v>881</v>
      </c>
      <c r="E129" s="1">
        <v>642</v>
      </c>
      <c r="F129" s="1" t="s">
        <v>72</v>
      </c>
      <c r="G129" s="54">
        <v>16</v>
      </c>
      <c r="H129" s="50">
        <f t="shared" si="8"/>
        <v>16.5</v>
      </c>
      <c r="I129" s="6" t="s">
        <v>474</v>
      </c>
    </row>
    <row r="130" spans="2:9" ht="12.75">
      <c r="B130" s="5"/>
      <c r="C130" s="31" t="s">
        <v>745</v>
      </c>
      <c r="D130" s="1" t="s">
        <v>881</v>
      </c>
      <c r="E130" s="1">
        <v>442</v>
      </c>
      <c r="F130" s="1" t="s">
        <v>73</v>
      </c>
      <c r="G130" s="54">
        <v>14.9</v>
      </c>
      <c r="H130" s="50">
        <f t="shared" si="8"/>
        <v>15.4</v>
      </c>
      <c r="I130" s="6" t="s">
        <v>561</v>
      </c>
    </row>
    <row r="131" spans="3:9" ht="12.75">
      <c r="C131" s="31" t="s">
        <v>49</v>
      </c>
      <c r="D131" s="1" t="s">
        <v>881</v>
      </c>
      <c r="E131" s="1">
        <v>642</v>
      </c>
      <c r="F131" s="1" t="s">
        <v>74</v>
      </c>
      <c r="G131" s="54">
        <v>16</v>
      </c>
      <c r="H131" s="50">
        <f t="shared" si="8"/>
        <v>16.5</v>
      </c>
      <c r="I131" s="6" t="s">
        <v>423</v>
      </c>
    </row>
    <row r="132" spans="3:9" ht="12.75">
      <c r="C132" s="31" t="s">
        <v>645</v>
      </c>
      <c r="D132" s="1" t="s">
        <v>881</v>
      </c>
      <c r="E132" s="1">
        <v>742</v>
      </c>
      <c r="F132" s="1" t="s">
        <v>75</v>
      </c>
      <c r="G132" s="54">
        <v>6.6</v>
      </c>
      <c r="H132" s="50">
        <f t="shared" si="8"/>
        <v>7.1</v>
      </c>
      <c r="I132" s="6" t="s">
        <v>562</v>
      </c>
    </row>
    <row r="133" spans="1:9" s="26" customFormat="1" ht="13.5" thickBot="1">
      <c r="A133" s="24"/>
      <c r="B133" s="25"/>
      <c r="C133" s="33" t="s">
        <v>651</v>
      </c>
      <c r="D133" s="25" t="s">
        <v>881</v>
      </c>
      <c r="E133" s="25">
        <v>842</v>
      </c>
      <c r="F133" s="25" t="s">
        <v>75</v>
      </c>
      <c r="G133" s="47">
        <v>6.6</v>
      </c>
      <c r="H133" s="82">
        <f t="shared" si="8"/>
        <v>7.1</v>
      </c>
      <c r="I133" s="27" t="s">
        <v>562</v>
      </c>
    </row>
    <row r="134" ht="13.5" thickTop="1">
      <c r="H134" s="48"/>
    </row>
    <row r="135" spans="1:9" ht="12.75">
      <c r="A135" s="2" t="s">
        <v>76</v>
      </c>
      <c r="C135" s="31" t="s">
        <v>8</v>
      </c>
      <c r="D135" s="1" t="s">
        <v>7</v>
      </c>
      <c r="E135" s="1">
        <v>448</v>
      </c>
      <c r="F135" s="1" t="s">
        <v>78</v>
      </c>
      <c r="G135" s="54">
        <v>14.9</v>
      </c>
      <c r="H135" s="50">
        <f t="shared" si="8"/>
        <v>15.4</v>
      </c>
      <c r="I135" s="6" t="s">
        <v>492</v>
      </c>
    </row>
    <row r="136" spans="1:9" ht="12.75">
      <c r="A136" s="2" t="s">
        <v>77</v>
      </c>
      <c r="C136" s="31" t="s">
        <v>14</v>
      </c>
      <c r="D136" s="1" t="s">
        <v>7</v>
      </c>
      <c r="E136" s="1">
        <v>348</v>
      </c>
      <c r="F136" s="1" t="s">
        <v>79</v>
      </c>
      <c r="G136" s="54">
        <v>14.9</v>
      </c>
      <c r="H136" s="50">
        <f t="shared" si="8"/>
        <v>15.4</v>
      </c>
      <c r="I136" s="6" t="s">
        <v>563</v>
      </c>
    </row>
    <row r="137" spans="2:9" ht="12.75">
      <c r="B137" s="5"/>
      <c r="C137" s="31" t="s">
        <v>649</v>
      </c>
      <c r="D137" s="1" t="s">
        <v>7</v>
      </c>
      <c r="E137" s="1">
        <v>448</v>
      </c>
      <c r="F137" s="1" t="s">
        <v>80</v>
      </c>
      <c r="G137" s="54">
        <v>14.9</v>
      </c>
      <c r="H137" s="50">
        <f t="shared" si="8"/>
        <v>15.4</v>
      </c>
      <c r="I137" s="6" t="s">
        <v>561</v>
      </c>
    </row>
    <row r="138" spans="3:9" ht="12.75">
      <c r="C138" s="31" t="s">
        <v>15</v>
      </c>
      <c r="D138" s="1" t="s">
        <v>7</v>
      </c>
      <c r="E138" s="1">
        <v>648</v>
      </c>
      <c r="F138" s="1" t="s">
        <v>81</v>
      </c>
      <c r="G138" s="54">
        <v>28.2</v>
      </c>
      <c r="H138" s="50">
        <f t="shared" si="8"/>
        <v>28.7</v>
      </c>
      <c r="I138" s="6" t="s">
        <v>564</v>
      </c>
    </row>
    <row r="139" spans="2:9" ht="12.75">
      <c r="B139" s="5"/>
      <c r="C139" s="31" t="s">
        <v>661</v>
      </c>
      <c r="D139" s="1" t="s">
        <v>7</v>
      </c>
      <c r="E139" s="1">
        <v>448</v>
      </c>
      <c r="F139" s="1" t="s">
        <v>82</v>
      </c>
      <c r="G139" s="54">
        <v>28.2</v>
      </c>
      <c r="H139" s="50">
        <f t="shared" si="8"/>
        <v>28.7</v>
      </c>
      <c r="I139" s="6" t="s">
        <v>448</v>
      </c>
    </row>
    <row r="140" spans="3:9" ht="12.75">
      <c r="C140" s="31" t="s">
        <v>49</v>
      </c>
      <c r="D140" s="1" t="s">
        <v>7</v>
      </c>
      <c r="E140" s="1">
        <v>648</v>
      </c>
      <c r="F140" s="1" t="s">
        <v>82</v>
      </c>
      <c r="G140" s="54">
        <v>28.2</v>
      </c>
      <c r="H140" s="50">
        <f t="shared" si="8"/>
        <v>28.7</v>
      </c>
      <c r="I140" s="6" t="s">
        <v>448</v>
      </c>
    </row>
    <row r="141" spans="3:9" ht="12.75">
      <c r="C141" s="31" t="s">
        <v>645</v>
      </c>
      <c r="D141" s="1" t="s">
        <v>7</v>
      </c>
      <c r="E141" s="1">
        <v>748</v>
      </c>
      <c r="F141" s="1" t="s">
        <v>83</v>
      </c>
      <c r="G141" s="54">
        <v>0.9</v>
      </c>
      <c r="H141" s="50">
        <f t="shared" si="8"/>
        <v>1.4</v>
      </c>
      <c r="I141" s="6" t="s">
        <v>426</v>
      </c>
    </row>
    <row r="142" spans="3:9" ht="12.75">
      <c r="C142" s="31" t="s">
        <v>651</v>
      </c>
      <c r="D142" s="1" t="s">
        <v>7</v>
      </c>
      <c r="E142" s="1">
        <v>859</v>
      </c>
      <c r="F142" s="1" t="s">
        <v>84</v>
      </c>
      <c r="G142" s="54">
        <v>5.6</v>
      </c>
      <c r="H142" s="50">
        <f t="shared" si="8"/>
        <v>6.1</v>
      </c>
      <c r="I142" s="6" t="s">
        <v>439</v>
      </c>
    </row>
    <row r="143" ht="12.75">
      <c r="H143" s="48"/>
    </row>
    <row r="144" spans="3:9" ht="12.75">
      <c r="C144" s="31" t="s">
        <v>8</v>
      </c>
      <c r="D144" s="1" t="s">
        <v>881</v>
      </c>
      <c r="E144" s="1">
        <v>448</v>
      </c>
      <c r="F144" s="1" t="s">
        <v>85</v>
      </c>
      <c r="G144" s="54">
        <v>13.6</v>
      </c>
      <c r="H144" s="50">
        <f t="shared" si="8"/>
        <v>14.1</v>
      </c>
      <c r="I144" s="6" t="s">
        <v>565</v>
      </c>
    </row>
    <row r="145" spans="3:9" ht="12.75">
      <c r="C145" s="31" t="s">
        <v>14</v>
      </c>
      <c r="D145" s="1" t="s">
        <v>881</v>
      </c>
      <c r="E145" s="1">
        <v>348</v>
      </c>
      <c r="F145" s="1" t="s">
        <v>86</v>
      </c>
      <c r="G145" s="54">
        <v>16.6</v>
      </c>
      <c r="H145" s="50">
        <f t="shared" si="8"/>
        <v>17.1</v>
      </c>
      <c r="I145" s="6" t="s">
        <v>423</v>
      </c>
    </row>
    <row r="146" spans="3:8" ht="12.75">
      <c r="C146" s="31" t="s">
        <v>767</v>
      </c>
      <c r="D146" s="1" t="s">
        <v>881</v>
      </c>
      <c r="E146" s="1">
        <v>359</v>
      </c>
      <c r="F146" s="1" t="s">
        <v>768</v>
      </c>
      <c r="G146" s="54">
        <v>8.9</v>
      </c>
      <c r="H146" s="50">
        <f t="shared" si="8"/>
        <v>9.4</v>
      </c>
    </row>
    <row r="147" spans="2:9" ht="12.75">
      <c r="B147" s="5"/>
      <c r="C147" s="31" t="s">
        <v>713</v>
      </c>
      <c r="D147" s="1" t="s">
        <v>881</v>
      </c>
      <c r="E147" s="1">
        <v>448</v>
      </c>
      <c r="F147" s="1" t="s">
        <v>87</v>
      </c>
      <c r="G147" s="54">
        <v>13.6</v>
      </c>
      <c r="H147" s="50">
        <f t="shared" si="8"/>
        <v>14.1</v>
      </c>
      <c r="I147" s="6" t="s">
        <v>566</v>
      </c>
    </row>
    <row r="148" spans="2:8" ht="12.75">
      <c r="B148" s="5"/>
      <c r="C148" s="31" t="s">
        <v>769</v>
      </c>
      <c r="D148" s="1" t="s">
        <v>881</v>
      </c>
      <c r="E148" s="1">
        <v>659</v>
      </c>
      <c r="F148" s="1" t="s">
        <v>770</v>
      </c>
      <c r="G148" s="54">
        <v>14.9</v>
      </c>
      <c r="H148" s="50">
        <f t="shared" si="8"/>
        <v>15.4</v>
      </c>
    </row>
    <row r="149" spans="3:9" ht="12.75">
      <c r="C149" s="31" t="s">
        <v>15</v>
      </c>
      <c r="D149" s="1" t="s">
        <v>881</v>
      </c>
      <c r="E149" s="1">
        <v>648</v>
      </c>
      <c r="F149" s="1" t="s">
        <v>88</v>
      </c>
      <c r="G149" s="54">
        <v>28.6</v>
      </c>
      <c r="H149" s="50">
        <f t="shared" si="8"/>
        <v>29.1</v>
      </c>
      <c r="I149" s="6" t="s">
        <v>567</v>
      </c>
    </row>
    <row r="150" spans="2:9" ht="12.75">
      <c r="B150" s="5"/>
      <c r="C150" s="31" t="s">
        <v>745</v>
      </c>
      <c r="D150" s="1" t="s">
        <v>881</v>
      </c>
      <c r="E150" s="1">
        <v>448</v>
      </c>
      <c r="F150" s="1" t="s">
        <v>89</v>
      </c>
      <c r="G150" s="54">
        <v>13.6</v>
      </c>
      <c r="H150" s="50">
        <f t="shared" si="8"/>
        <v>14.1</v>
      </c>
      <c r="I150" s="6" t="s">
        <v>565</v>
      </c>
    </row>
    <row r="151" spans="2:8" ht="12.75">
      <c r="B151" s="5"/>
      <c r="C151" s="31" t="s">
        <v>771</v>
      </c>
      <c r="D151" s="1" t="s">
        <v>881</v>
      </c>
      <c r="E151" s="1">
        <v>659</v>
      </c>
      <c r="F151" s="1" t="s">
        <v>772</v>
      </c>
      <c r="G151" s="54">
        <v>13.6</v>
      </c>
      <c r="H151" s="50">
        <f t="shared" si="8"/>
        <v>14.1</v>
      </c>
    </row>
    <row r="152" spans="3:9" ht="12.75">
      <c r="C152" s="31" t="s">
        <v>49</v>
      </c>
      <c r="D152" s="1" t="s">
        <v>881</v>
      </c>
      <c r="E152" s="1">
        <v>648</v>
      </c>
      <c r="F152" s="1" t="s">
        <v>90</v>
      </c>
      <c r="G152" s="54">
        <v>28.6</v>
      </c>
      <c r="H152" s="50">
        <f t="shared" si="8"/>
        <v>29.1</v>
      </c>
      <c r="I152" s="6" t="s">
        <v>567</v>
      </c>
    </row>
    <row r="153" spans="3:9" ht="12.75">
      <c r="C153" s="31" t="s">
        <v>645</v>
      </c>
      <c r="D153" s="1" t="s">
        <v>881</v>
      </c>
      <c r="E153" s="1">
        <v>748</v>
      </c>
      <c r="F153" s="1" t="s">
        <v>91</v>
      </c>
      <c r="G153" s="55">
        <v>1.1</v>
      </c>
      <c r="H153" s="50">
        <f t="shared" si="8"/>
        <v>1.6</v>
      </c>
      <c r="I153" s="6" t="s">
        <v>568</v>
      </c>
    </row>
    <row r="154" spans="3:8" ht="12.75">
      <c r="C154" s="31" t="s">
        <v>773</v>
      </c>
      <c r="D154" s="1" t="s">
        <v>881</v>
      </c>
      <c r="E154" s="1">
        <v>847</v>
      </c>
      <c r="F154" s="1" t="s">
        <v>775</v>
      </c>
      <c r="G154" s="55">
        <v>7.1</v>
      </c>
      <c r="H154" s="50">
        <f t="shared" si="8"/>
        <v>7.6</v>
      </c>
    </row>
    <row r="155" spans="1:9" s="26" customFormat="1" ht="13.5" thickBot="1">
      <c r="A155" s="24"/>
      <c r="B155" s="25"/>
      <c r="C155" s="33" t="s">
        <v>774</v>
      </c>
      <c r="D155" s="25" t="s">
        <v>881</v>
      </c>
      <c r="E155" s="25">
        <v>847</v>
      </c>
      <c r="F155" s="25" t="s">
        <v>92</v>
      </c>
      <c r="G155" s="47">
        <v>2.8</v>
      </c>
      <c r="H155" s="82">
        <f t="shared" si="8"/>
        <v>3.3</v>
      </c>
      <c r="I155" s="27" t="s">
        <v>569</v>
      </c>
    </row>
    <row r="156" ht="13.5" thickTop="1">
      <c r="H156" s="48"/>
    </row>
    <row r="157" spans="1:9" ht="12.75">
      <c r="A157" s="2" t="s">
        <v>93</v>
      </c>
      <c r="C157" s="31" t="s">
        <v>8</v>
      </c>
      <c r="D157" s="1" t="s">
        <v>7</v>
      </c>
      <c r="E157" s="1">
        <v>459</v>
      </c>
      <c r="F157" s="1" t="s">
        <v>704</v>
      </c>
      <c r="G157" s="54">
        <v>12</v>
      </c>
      <c r="H157" s="50">
        <f t="shared" si="8"/>
        <v>12.5</v>
      </c>
      <c r="I157" s="6" t="s">
        <v>570</v>
      </c>
    </row>
    <row r="158" spans="3:9" ht="12.75">
      <c r="C158" s="31" t="s">
        <v>14</v>
      </c>
      <c r="D158" s="1" t="s">
        <v>7</v>
      </c>
      <c r="E158" s="1">
        <v>359</v>
      </c>
      <c r="F158" s="1" t="s">
        <v>94</v>
      </c>
      <c r="G158" s="55">
        <v>10.8</v>
      </c>
      <c r="H158" s="50">
        <f t="shared" si="8"/>
        <v>11.3</v>
      </c>
      <c r="I158" s="6" t="s">
        <v>571</v>
      </c>
    </row>
    <row r="159" spans="1:9" ht="12.75">
      <c r="A159" s="64" t="s">
        <v>882</v>
      </c>
      <c r="B159" s="5"/>
      <c r="C159" s="31" t="s">
        <v>629</v>
      </c>
      <c r="D159" s="1" t="s">
        <v>7</v>
      </c>
      <c r="E159" s="1">
        <v>459</v>
      </c>
      <c r="F159" s="1" t="s">
        <v>95</v>
      </c>
      <c r="G159" s="54">
        <v>14.9</v>
      </c>
      <c r="H159" s="50">
        <f t="shared" si="8"/>
        <v>15.4</v>
      </c>
      <c r="I159" s="6" t="s">
        <v>492</v>
      </c>
    </row>
    <row r="160" spans="3:9" ht="12.75">
      <c r="C160" s="31" t="s">
        <v>632</v>
      </c>
      <c r="D160" s="1" t="s">
        <v>7</v>
      </c>
      <c r="E160" s="1">
        <v>659</v>
      </c>
      <c r="F160" s="1" t="s">
        <v>95</v>
      </c>
      <c r="G160" s="55">
        <v>14.9</v>
      </c>
      <c r="H160" s="50">
        <f t="shared" si="8"/>
        <v>15.4</v>
      </c>
      <c r="I160" s="6" t="s">
        <v>492</v>
      </c>
    </row>
    <row r="161" spans="1:9" ht="12.75">
      <c r="A161" s="64" t="s">
        <v>883</v>
      </c>
      <c r="C161" s="31" t="s">
        <v>645</v>
      </c>
      <c r="D161" s="1" t="s">
        <v>7</v>
      </c>
      <c r="E161" s="1">
        <v>759</v>
      </c>
      <c r="F161" s="1" t="s">
        <v>96</v>
      </c>
      <c r="G161" s="54">
        <v>0.9</v>
      </c>
      <c r="H161" s="50">
        <f t="shared" si="8"/>
        <v>1.4</v>
      </c>
      <c r="I161" s="6" t="s">
        <v>426</v>
      </c>
    </row>
    <row r="162" spans="1:9" ht="12.75">
      <c r="A162" s="64" t="s">
        <v>886</v>
      </c>
      <c r="C162" s="31" t="s">
        <v>638</v>
      </c>
      <c r="D162" s="1" t="s">
        <v>7</v>
      </c>
      <c r="E162" s="1">
        <v>859</v>
      </c>
      <c r="F162" s="1" t="s">
        <v>97</v>
      </c>
      <c r="G162" s="54">
        <v>5.6</v>
      </c>
      <c r="H162" s="50">
        <f t="shared" si="8"/>
        <v>6.1</v>
      </c>
      <c r="I162" s="6" t="s">
        <v>439</v>
      </c>
    </row>
    <row r="163" spans="1:8" ht="12.75">
      <c r="A163" s="64" t="s">
        <v>884</v>
      </c>
      <c r="H163" s="48"/>
    </row>
    <row r="164" spans="3:8" ht="12.75">
      <c r="C164" s="31" t="s">
        <v>8</v>
      </c>
      <c r="D164" s="1" t="s">
        <v>881</v>
      </c>
      <c r="E164" s="1">
        <v>459</v>
      </c>
      <c r="F164" s="1" t="s">
        <v>19</v>
      </c>
      <c r="G164" s="54">
        <v>12</v>
      </c>
      <c r="H164" s="50">
        <f t="shared" si="8"/>
        <v>12.5</v>
      </c>
    </row>
    <row r="165" spans="1:9" ht="12.75">
      <c r="A165" s="2" t="s">
        <v>809</v>
      </c>
      <c r="C165" s="31" t="s">
        <v>14</v>
      </c>
      <c r="D165" s="1" t="s">
        <v>881</v>
      </c>
      <c r="E165" s="1">
        <v>359</v>
      </c>
      <c r="F165" s="1" t="s">
        <v>20</v>
      </c>
      <c r="G165" s="54">
        <v>8.1</v>
      </c>
      <c r="H165" s="50">
        <f t="shared" si="8"/>
        <v>8.6</v>
      </c>
      <c r="I165" s="6" t="s">
        <v>522</v>
      </c>
    </row>
    <row r="166" spans="3:9" ht="12.75">
      <c r="C166" s="31" t="s">
        <v>630</v>
      </c>
      <c r="D166" s="1" t="s">
        <v>881</v>
      </c>
      <c r="E166" s="1">
        <v>659</v>
      </c>
      <c r="F166" s="1" t="s">
        <v>21</v>
      </c>
      <c r="G166" s="54">
        <v>16</v>
      </c>
      <c r="H166" s="50">
        <f t="shared" si="8"/>
        <v>16.5</v>
      </c>
      <c r="I166" s="6" t="s">
        <v>474</v>
      </c>
    </row>
    <row r="167" spans="3:8" ht="12.75">
      <c r="C167" s="31" t="s">
        <v>645</v>
      </c>
      <c r="D167" s="1" t="s">
        <v>881</v>
      </c>
      <c r="E167" s="1">
        <v>759</v>
      </c>
      <c r="F167" s="1" t="s">
        <v>22</v>
      </c>
      <c r="G167" s="54">
        <v>1.2</v>
      </c>
      <c r="H167" s="50">
        <f t="shared" si="8"/>
        <v>1.7</v>
      </c>
    </row>
    <row r="168" spans="1:9" s="26" customFormat="1" ht="13.5" thickBot="1">
      <c r="A168" s="24"/>
      <c r="B168" s="25"/>
      <c r="C168" s="33" t="s">
        <v>638</v>
      </c>
      <c r="D168" s="25" t="s">
        <v>881</v>
      </c>
      <c r="E168" s="25">
        <v>859</v>
      </c>
      <c r="F168" s="25" t="s">
        <v>24</v>
      </c>
      <c r="G168" s="47">
        <v>7.3</v>
      </c>
      <c r="H168" s="82">
        <f t="shared" si="8"/>
        <v>7.8</v>
      </c>
      <c r="I168" s="27" t="s">
        <v>572</v>
      </c>
    </row>
    <row r="169" ht="13.5" thickTop="1">
      <c r="H169" s="48"/>
    </row>
    <row r="170" spans="3:9" ht="12.75">
      <c r="C170" s="35"/>
      <c r="D170" s="4"/>
      <c r="E170" s="4"/>
      <c r="F170" s="4"/>
      <c r="G170" s="57"/>
      <c r="H170" s="48"/>
      <c r="I170" s="4"/>
    </row>
    <row r="171" spans="1:9" ht="12.75">
      <c r="A171" s="2" t="s">
        <v>98</v>
      </c>
      <c r="C171" s="31" t="s">
        <v>8</v>
      </c>
      <c r="D171" s="1" t="s">
        <v>7</v>
      </c>
      <c r="E171" s="1">
        <v>459</v>
      </c>
      <c r="F171" s="1" t="s">
        <v>704</v>
      </c>
      <c r="G171" s="54">
        <v>12</v>
      </c>
      <c r="H171" s="50">
        <f>G171+0.5</f>
        <v>12.5</v>
      </c>
      <c r="I171" s="6" t="s">
        <v>570</v>
      </c>
    </row>
    <row r="172" spans="3:9" ht="12.75">
      <c r="C172" s="31" t="s">
        <v>14</v>
      </c>
      <c r="D172" s="1" t="s">
        <v>7</v>
      </c>
      <c r="E172" s="1">
        <v>237</v>
      </c>
      <c r="F172" s="1" t="s">
        <v>94</v>
      </c>
      <c r="G172" s="55">
        <v>10.8</v>
      </c>
      <c r="H172" s="50">
        <f>G172+0.5</f>
        <v>11.3</v>
      </c>
      <c r="I172" s="6" t="s">
        <v>573</v>
      </c>
    </row>
    <row r="173" spans="1:9" ht="12.75">
      <c r="A173" s="64" t="s">
        <v>885</v>
      </c>
      <c r="C173" s="31" t="s">
        <v>630</v>
      </c>
      <c r="D173" s="1" t="s">
        <v>7</v>
      </c>
      <c r="E173" s="1">
        <v>237</v>
      </c>
      <c r="F173" s="1" t="s">
        <v>95</v>
      </c>
      <c r="G173" s="55">
        <v>14.9</v>
      </c>
      <c r="H173" s="50">
        <f>G173+0.5</f>
        <v>15.4</v>
      </c>
      <c r="I173" s="6" t="s">
        <v>492</v>
      </c>
    </row>
    <row r="174" spans="3:9" ht="12.75">
      <c r="C174" s="31" t="s">
        <v>645</v>
      </c>
      <c r="D174" s="1" t="s">
        <v>7</v>
      </c>
      <c r="E174" s="1">
        <v>759</v>
      </c>
      <c r="F174" s="1" t="s">
        <v>96</v>
      </c>
      <c r="G174" s="54">
        <v>0.9</v>
      </c>
      <c r="H174" s="50">
        <f>G174+0.5</f>
        <v>1.4</v>
      </c>
      <c r="I174" s="6" t="s">
        <v>426</v>
      </c>
    </row>
    <row r="175" spans="1:9" ht="12.75">
      <c r="A175" s="64" t="s">
        <v>883</v>
      </c>
      <c r="C175" s="31" t="s">
        <v>638</v>
      </c>
      <c r="D175" s="1" t="s">
        <v>7</v>
      </c>
      <c r="E175" s="1">
        <v>859</v>
      </c>
      <c r="F175" s="1" t="s">
        <v>97</v>
      </c>
      <c r="G175" s="54">
        <v>5.6</v>
      </c>
      <c r="H175" s="50">
        <f>G175+0.5</f>
        <v>6.1</v>
      </c>
      <c r="I175" s="6" t="s">
        <v>439</v>
      </c>
    </row>
    <row r="176" spans="1:8" ht="12.75">
      <c r="A176" s="64" t="s">
        <v>886</v>
      </c>
      <c r="H176" s="48"/>
    </row>
    <row r="177" spans="1:8" ht="12.75">
      <c r="A177" s="64" t="s">
        <v>884</v>
      </c>
      <c r="C177" s="31" t="s">
        <v>8</v>
      </c>
      <c r="D177" s="1" t="s">
        <v>881</v>
      </c>
      <c r="E177" s="1">
        <v>459</v>
      </c>
      <c r="F177" s="1" t="s">
        <v>19</v>
      </c>
      <c r="G177" s="54">
        <v>12</v>
      </c>
      <c r="H177" s="50">
        <f>G177+0.5</f>
        <v>12.5</v>
      </c>
    </row>
    <row r="178" spans="3:9" ht="12.75">
      <c r="C178" s="31" t="s">
        <v>14</v>
      </c>
      <c r="D178" s="1" t="s">
        <v>881</v>
      </c>
      <c r="E178" s="1">
        <v>237</v>
      </c>
      <c r="F178" s="1" t="s">
        <v>20</v>
      </c>
      <c r="G178" s="54">
        <v>8.1</v>
      </c>
      <c r="H178" s="50">
        <f>G178+0.5</f>
        <v>8.6</v>
      </c>
      <c r="I178" s="6" t="s">
        <v>522</v>
      </c>
    </row>
    <row r="179" spans="3:9" ht="12.75">
      <c r="C179" s="31" t="s">
        <v>630</v>
      </c>
      <c r="D179" s="1" t="s">
        <v>881</v>
      </c>
      <c r="E179" s="1">
        <v>237</v>
      </c>
      <c r="F179" s="1" t="s">
        <v>21</v>
      </c>
      <c r="G179" s="54">
        <v>16</v>
      </c>
      <c r="H179" s="50">
        <f>G179+0.5</f>
        <v>16.5</v>
      </c>
      <c r="I179" s="6" t="s">
        <v>474</v>
      </c>
    </row>
    <row r="180" spans="3:9" ht="12.75">
      <c r="C180" s="31" t="s">
        <v>645</v>
      </c>
      <c r="D180" s="1" t="s">
        <v>881</v>
      </c>
      <c r="E180" s="1">
        <v>759</v>
      </c>
      <c r="F180" s="1" t="s">
        <v>22</v>
      </c>
      <c r="G180" s="54">
        <v>1.2</v>
      </c>
      <c r="H180" s="50">
        <f>G180+0.5</f>
        <v>1.7</v>
      </c>
      <c r="I180" s="6" t="s">
        <v>568</v>
      </c>
    </row>
    <row r="181" spans="1:9" s="26" customFormat="1" ht="13.5" thickBot="1">
      <c r="A181" s="24"/>
      <c r="B181" s="25"/>
      <c r="C181" s="33" t="s">
        <v>638</v>
      </c>
      <c r="D181" s="25" t="s">
        <v>881</v>
      </c>
      <c r="E181" s="25">
        <v>859</v>
      </c>
      <c r="F181" s="25" t="s">
        <v>24</v>
      </c>
      <c r="G181" s="47">
        <v>7.3</v>
      </c>
      <c r="H181" s="82">
        <f>G181+0.5</f>
        <v>7.8</v>
      </c>
      <c r="I181" s="27" t="s">
        <v>572</v>
      </c>
    </row>
    <row r="182" ht="14.25" thickBot="1" thickTop="1">
      <c r="H182" s="48"/>
    </row>
    <row r="183" spans="1:9" ht="13.5" thickTop="1">
      <c r="A183" s="2" t="s">
        <v>99</v>
      </c>
      <c r="C183" s="31" t="s">
        <v>8</v>
      </c>
      <c r="D183" s="1" t="s">
        <v>7</v>
      </c>
      <c r="E183" s="1">
        <v>435</v>
      </c>
      <c r="F183" s="1" t="s">
        <v>100</v>
      </c>
      <c r="G183" s="54" t="s">
        <v>399</v>
      </c>
      <c r="H183" s="62" t="s">
        <v>399</v>
      </c>
      <c r="I183" s="6" t="s">
        <v>574</v>
      </c>
    </row>
    <row r="184" spans="1:8" ht="13.5" thickBot="1">
      <c r="A184" s="2" t="s">
        <v>849</v>
      </c>
      <c r="G184" s="55">
        <v>16.4</v>
      </c>
      <c r="H184" s="82">
        <f>G184+0.5</f>
        <v>16.9</v>
      </c>
    </row>
    <row r="185" spans="1:9" ht="12.75">
      <c r="A185" s="2" t="s">
        <v>850</v>
      </c>
      <c r="C185" s="31" t="s">
        <v>14</v>
      </c>
      <c r="D185" s="1" t="s">
        <v>7</v>
      </c>
      <c r="E185" s="1">
        <v>335</v>
      </c>
      <c r="F185" s="1" t="s">
        <v>101</v>
      </c>
      <c r="G185" s="55">
        <v>15.9</v>
      </c>
      <c r="H185" s="50">
        <f>G185+0.5</f>
        <v>16.4</v>
      </c>
      <c r="I185" s="6" t="s">
        <v>474</v>
      </c>
    </row>
    <row r="186" spans="1:8" ht="13.5" thickBot="1">
      <c r="A186" s="64" t="s">
        <v>851</v>
      </c>
      <c r="C186" s="36"/>
      <c r="H186" s="48"/>
    </row>
    <row r="187" spans="1:9" ht="13.5" thickTop="1">
      <c r="A187" s="64" t="s">
        <v>852</v>
      </c>
      <c r="C187" s="31" t="s">
        <v>629</v>
      </c>
      <c r="D187" s="1" t="s">
        <v>7</v>
      </c>
      <c r="E187" s="1">
        <v>435</v>
      </c>
      <c r="F187" s="1" t="s">
        <v>103</v>
      </c>
      <c r="G187" s="54" t="s">
        <v>400</v>
      </c>
      <c r="H187" s="62" t="s">
        <v>400</v>
      </c>
      <c r="I187" s="6" t="s">
        <v>575</v>
      </c>
    </row>
    <row r="188" spans="1:8" ht="13.5" thickBot="1">
      <c r="A188" s="64" t="s">
        <v>853</v>
      </c>
      <c r="G188" s="55">
        <v>18.8</v>
      </c>
      <c r="H188" s="82">
        <f>G188+0.5</f>
        <v>19.3</v>
      </c>
    </row>
    <row r="189" spans="1:9" ht="12.75">
      <c r="A189" s="64" t="s">
        <v>854</v>
      </c>
      <c r="C189" s="31" t="s">
        <v>630</v>
      </c>
      <c r="D189" s="1" t="s">
        <v>7</v>
      </c>
      <c r="E189" s="1">
        <v>635</v>
      </c>
      <c r="F189" s="1" t="s">
        <v>104</v>
      </c>
      <c r="G189" s="55">
        <v>28.2</v>
      </c>
      <c r="H189" s="50">
        <f>G189+0.5</f>
        <v>28.7</v>
      </c>
      <c r="I189" s="6" t="s">
        <v>448</v>
      </c>
    </row>
    <row r="190" spans="3:8" ht="12.75">
      <c r="C190" s="36"/>
      <c r="H190" s="48"/>
    </row>
    <row r="191" spans="3:9" ht="12.75">
      <c r="C191" s="31" t="s">
        <v>637</v>
      </c>
      <c r="D191" s="1" t="s">
        <v>7</v>
      </c>
      <c r="E191" s="1">
        <v>735</v>
      </c>
      <c r="F191" s="1" t="s">
        <v>105</v>
      </c>
      <c r="G191" s="54">
        <v>0.9</v>
      </c>
      <c r="H191" s="50">
        <f>G191+0.5</f>
        <v>1.4</v>
      </c>
      <c r="I191" s="6" t="s">
        <v>426</v>
      </c>
    </row>
    <row r="192" spans="3:9" ht="12.75">
      <c r="C192" s="31" t="s">
        <v>638</v>
      </c>
      <c r="D192" s="1" t="s">
        <v>7</v>
      </c>
      <c r="E192" s="1">
        <v>835</v>
      </c>
      <c r="F192" s="1" t="s">
        <v>106</v>
      </c>
      <c r="G192" s="54">
        <v>5.7</v>
      </c>
      <c r="H192" s="50">
        <f>G192+0.5</f>
        <v>6.2</v>
      </c>
      <c r="I192" s="6" t="s">
        <v>479</v>
      </c>
    </row>
    <row r="193" ht="13.5" thickBot="1">
      <c r="H193" s="48"/>
    </row>
    <row r="194" spans="3:9" ht="13.5" thickTop="1">
      <c r="C194" s="31" t="s">
        <v>8</v>
      </c>
      <c r="D194" s="1" t="s">
        <v>881</v>
      </c>
      <c r="E194" s="1">
        <v>435</v>
      </c>
      <c r="F194" s="1" t="s">
        <v>107</v>
      </c>
      <c r="G194" s="54" t="s">
        <v>401</v>
      </c>
      <c r="H194" s="62" t="s">
        <v>401</v>
      </c>
      <c r="I194" s="6" t="s">
        <v>576</v>
      </c>
    </row>
    <row r="195" spans="7:8" ht="13.5" thickBot="1">
      <c r="G195" s="55">
        <v>16.3</v>
      </c>
      <c r="H195" s="82">
        <f>G195+0.5</f>
        <v>16.8</v>
      </c>
    </row>
    <row r="196" spans="3:9" ht="12.75">
      <c r="C196" s="31" t="s">
        <v>14</v>
      </c>
      <c r="D196" s="1" t="s">
        <v>881</v>
      </c>
      <c r="E196" s="1">
        <v>335</v>
      </c>
      <c r="F196" s="1" t="s">
        <v>108</v>
      </c>
      <c r="G196" s="55">
        <v>8.9</v>
      </c>
      <c r="H196" s="50">
        <f>G196+0.5</f>
        <v>9.4</v>
      </c>
      <c r="I196" s="6" t="s">
        <v>385</v>
      </c>
    </row>
    <row r="197" spans="3:8" ht="12.75">
      <c r="C197" s="36" t="s">
        <v>102</v>
      </c>
      <c r="H197" s="48"/>
    </row>
    <row r="198" spans="3:8" ht="12.75">
      <c r="C198" s="31" t="s">
        <v>725</v>
      </c>
      <c r="D198" s="1" t="s">
        <v>881</v>
      </c>
      <c r="E198" s="1">
        <v>354</v>
      </c>
      <c r="F198" s="1" t="s">
        <v>726</v>
      </c>
      <c r="G198" s="54">
        <v>4.4</v>
      </c>
      <c r="H198" s="50">
        <f>G198+0.5</f>
        <v>4.9</v>
      </c>
    </row>
    <row r="199" spans="3:8" ht="13.5" thickBot="1">
      <c r="C199" s="31" t="s">
        <v>727</v>
      </c>
      <c r="D199" s="1" t="s">
        <v>881</v>
      </c>
      <c r="E199" s="1">
        <v>654</v>
      </c>
      <c r="F199" s="1" t="s">
        <v>728</v>
      </c>
      <c r="G199" s="54">
        <v>4.4</v>
      </c>
      <c r="H199" s="50">
        <f>G199+0.5</f>
        <v>4.9</v>
      </c>
    </row>
    <row r="200" spans="3:9" ht="13.5" thickTop="1">
      <c r="C200" s="31" t="s">
        <v>733</v>
      </c>
      <c r="D200" s="1" t="s">
        <v>881</v>
      </c>
      <c r="E200" s="1">
        <v>435</v>
      </c>
      <c r="F200" s="1" t="s">
        <v>109</v>
      </c>
      <c r="G200" s="54" t="s">
        <v>402</v>
      </c>
      <c r="H200" s="62" t="s">
        <v>402</v>
      </c>
      <c r="I200" s="6" t="s">
        <v>577</v>
      </c>
    </row>
    <row r="201" spans="7:8" ht="13.5" thickBot="1">
      <c r="G201" s="55">
        <v>19.7</v>
      </c>
      <c r="H201" s="82">
        <f>G201+0.5</f>
        <v>20.2</v>
      </c>
    </row>
    <row r="202" spans="3:9" ht="12.75">
      <c r="C202" s="31" t="s">
        <v>630</v>
      </c>
      <c r="D202" s="1" t="s">
        <v>881</v>
      </c>
      <c r="E202" s="1">
        <v>635</v>
      </c>
      <c r="F202" s="1" t="s">
        <v>110</v>
      </c>
      <c r="G202" s="54">
        <v>27.7</v>
      </c>
      <c r="H202" s="50">
        <f>G202+0.5</f>
        <v>28.2</v>
      </c>
      <c r="I202" s="6" t="s">
        <v>478</v>
      </c>
    </row>
    <row r="203" spans="3:8" ht="12.75">
      <c r="C203" s="36" t="s">
        <v>102</v>
      </c>
      <c r="H203" s="48"/>
    </row>
    <row r="204" spans="3:8" ht="12.75">
      <c r="C204" s="31" t="s">
        <v>645</v>
      </c>
      <c r="D204" s="1" t="s">
        <v>881</v>
      </c>
      <c r="E204" s="1">
        <v>735</v>
      </c>
      <c r="F204" s="1" t="s">
        <v>111</v>
      </c>
      <c r="G204" s="54" t="s">
        <v>394</v>
      </c>
      <c r="H204" s="50">
        <v>0.5</v>
      </c>
    </row>
    <row r="205" spans="1:9" s="26" customFormat="1" ht="13.5" thickBot="1">
      <c r="A205" s="24"/>
      <c r="B205" s="25"/>
      <c r="C205" s="33" t="s">
        <v>653</v>
      </c>
      <c r="D205" s="25" t="s">
        <v>881</v>
      </c>
      <c r="E205" s="25">
        <v>835</v>
      </c>
      <c r="F205" s="25" t="s">
        <v>112</v>
      </c>
      <c r="G205" s="47">
        <v>2.8</v>
      </c>
      <c r="H205" s="82">
        <f>G205+0.5</f>
        <v>3.3</v>
      </c>
      <c r="I205" s="27" t="s">
        <v>432</v>
      </c>
    </row>
    <row r="206" ht="14.25" thickBot="1" thickTop="1">
      <c r="H206" s="48"/>
    </row>
    <row r="207" spans="1:9" ht="13.5" thickTop="1">
      <c r="A207" s="2" t="s">
        <v>119</v>
      </c>
      <c r="C207" s="31" t="s">
        <v>8</v>
      </c>
      <c r="D207" s="1" t="s">
        <v>7</v>
      </c>
      <c r="E207" s="1">
        <v>435</v>
      </c>
      <c r="F207" s="1" t="s">
        <v>100</v>
      </c>
      <c r="G207" s="54" t="s">
        <v>399</v>
      </c>
      <c r="H207" s="62" t="s">
        <v>399</v>
      </c>
      <c r="I207" s="6" t="s">
        <v>574</v>
      </c>
    </row>
    <row r="208" spans="1:8" ht="13.5" thickBot="1">
      <c r="A208" s="2" t="s">
        <v>120</v>
      </c>
      <c r="G208" s="55">
        <v>16.4</v>
      </c>
      <c r="H208" s="82">
        <f>G208+0.5</f>
        <v>16.9</v>
      </c>
    </row>
    <row r="209" spans="3:9" ht="12.75">
      <c r="C209" s="31" t="s">
        <v>14</v>
      </c>
      <c r="D209" s="1" t="s">
        <v>7</v>
      </c>
      <c r="E209" s="1">
        <v>335</v>
      </c>
      <c r="F209" s="1" t="s">
        <v>101</v>
      </c>
      <c r="G209" s="55">
        <v>15.9</v>
      </c>
      <c r="H209" s="50">
        <f>G209+0.5</f>
        <v>16.4</v>
      </c>
      <c r="I209" s="6" t="s">
        <v>474</v>
      </c>
    </row>
    <row r="210" spans="3:8" ht="13.5" thickBot="1">
      <c r="C210" s="36"/>
      <c r="H210" s="48"/>
    </row>
    <row r="211" spans="2:9" ht="13.5" thickTop="1">
      <c r="B211" s="5"/>
      <c r="C211" s="31" t="s">
        <v>629</v>
      </c>
      <c r="D211" s="1" t="s">
        <v>7</v>
      </c>
      <c r="E211" s="1">
        <v>435</v>
      </c>
      <c r="F211" s="1" t="s">
        <v>103</v>
      </c>
      <c r="G211" s="54" t="s">
        <v>400</v>
      </c>
      <c r="H211" s="62" t="s">
        <v>400</v>
      </c>
      <c r="I211" s="6" t="s">
        <v>579</v>
      </c>
    </row>
    <row r="212" spans="7:8" ht="13.5" thickBot="1">
      <c r="G212" s="55">
        <v>18.8</v>
      </c>
      <c r="H212" s="82">
        <f>G212+0.5</f>
        <v>19.3</v>
      </c>
    </row>
    <row r="213" spans="3:9" ht="12.75">
      <c r="C213" s="31" t="s">
        <v>630</v>
      </c>
      <c r="D213" s="1" t="s">
        <v>7</v>
      </c>
      <c r="E213" s="1">
        <v>635</v>
      </c>
      <c r="F213" s="1" t="s">
        <v>104</v>
      </c>
      <c r="G213" s="54">
        <v>28.2</v>
      </c>
      <c r="H213" s="50">
        <f>G213+0.5</f>
        <v>28.7</v>
      </c>
      <c r="I213" s="6" t="s">
        <v>580</v>
      </c>
    </row>
    <row r="214" spans="3:8" ht="12.75">
      <c r="C214" s="36"/>
      <c r="H214" s="48"/>
    </row>
    <row r="215" spans="3:9" ht="12.75">
      <c r="C215" s="31" t="s">
        <v>637</v>
      </c>
      <c r="D215" s="1" t="s">
        <v>7</v>
      </c>
      <c r="E215" s="1">
        <v>735</v>
      </c>
      <c r="F215" s="1" t="s">
        <v>105</v>
      </c>
      <c r="G215" s="54">
        <v>0.9</v>
      </c>
      <c r="H215" s="50">
        <f>G215+0.5</f>
        <v>1.4</v>
      </c>
      <c r="I215" s="6" t="s">
        <v>426</v>
      </c>
    </row>
    <row r="216" spans="3:9" ht="12.75">
      <c r="C216" s="31" t="s">
        <v>638</v>
      </c>
      <c r="D216" s="1" t="s">
        <v>7</v>
      </c>
      <c r="E216" s="1">
        <v>835</v>
      </c>
      <c r="F216" s="1" t="s">
        <v>106</v>
      </c>
      <c r="G216" s="54">
        <v>5.7</v>
      </c>
      <c r="H216" s="50">
        <f>G216+0.5</f>
        <v>6.2</v>
      </c>
      <c r="I216" s="6" t="s">
        <v>479</v>
      </c>
    </row>
    <row r="217" ht="13.5" thickBot="1">
      <c r="H217" s="48"/>
    </row>
    <row r="218" spans="3:9" ht="13.5" thickTop="1">
      <c r="C218" s="31" t="s">
        <v>8</v>
      </c>
      <c r="D218" s="1" t="s">
        <v>881</v>
      </c>
      <c r="E218" s="1">
        <v>435</v>
      </c>
      <c r="F218" s="1" t="s">
        <v>125</v>
      </c>
      <c r="G218" s="54" t="s">
        <v>403</v>
      </c>
      <c r="H218" s="62" t="s">
        <v>403</v>
      </c>
      <c r="I218" s="6" t="s">
        <v>581</v>
      </c>
    </row>
    <row r="219" spans="7:8" ht="13.5" thickBot="1">
      <c r="G219" s="55">
        <v>16.3</v>
      </c>
      <c r="H219" s="82">
        <f>G219+0.5</f>
        <v>16.8</v>
      </c>
    </row>
    <row r="220" spans="3:8" ht="12.75">
      <c r="C220" s="31" t="s">
        <v>734</v>
      </c>
      <c r="D220" s="1" t="s">
        <v>881</v>
      </c>
      <c r="E220" s="1">
        <v>459</v>
      </c>
      <c r="F220" s="1" t="s">
        <v>735</v>
      </c>
      <c r="G220" s="55">
        <v>14</v>
      </c>
      <c r="H220" s="50">
        <f>G220+0.5</f>
        <v>14.5</v>
      </c>
    </row>
    <row r="221" spans="3:9" ht="12.75">
      <c r="C221" s="31" t="s">
        <v>14</v>
      </c>
      <c r="D221" s="1" t="s">
        <v>881</v>
      </c>
      <c r="E221" s="1">
        <v>335</v>
      </c>
      <c r="F221" s="1" t="s">
        <v>126</v>
      </c>
      <c r="G221" s="55">
        <v>8.9</v>
      </c>
      <c r="H221" s="50">
        <f>G221+0.5</f>
        <v>9.4</v>
      </c>
      <c r="I221" s="6" t="s">
        <v>582</v>
      </c>
    </row>
    <row r="222" spans="3:9" ht="12.75">
      <c r="C222" s="31" t="s">
        <v>736</v>
      </c>
      <c r="D222" s="1" t="s">
        <v>881</v>
      </c>
      <c r="E222" s="1">
        <v>335</v>
      </c>
      <c r="F222" s="1" t="s">
        <v>127</v>
      </c>
      <c r="G222" s="54">
        <v>6.2</v>
      </c>
      <c r="H222" s="50">
        <f>G222+0.5</f>
        <v>6.7</v>
      </c>
      <c r="I222" s="6" t="s">
        <v>583</v>
      </c>
    </row>
    <row r="223" spans="3:8" ht="13.5" thickBot="1">
      <c r="C223" s="31" t="s">
        <v>737</v>
      </c>
      <c r="D223" s="1" t="s">
        <v>881</v>
      </c>
      <c r="E223" s="1">
        <v>354</v>
      </c>
      <c r="F223" s="1" t="s">
        <v>738</v>
      </c>
      <c r="G223" s="54">
        <v>4.4</v>
      </c>
      <c r="H223" s="50">
        <f>G223+0.5</f>
        <v>4.9</v>
      </c>
    </row>
    <row r="224" spans="2:9" ht="13.5" thickTop="1">
      <c r="B224" s="5"/>
      <c r="C224" s="31" t="s">
        <v>631</v>
      </c>
      <c r="D224" s="1" t="s">
        <v>881</v>
      </c>
      <c r="E224" s="1">
        <v>435</v>
      </c>
      <c r="F224" s="1" t="s">
        <v>128</v>
      </c>
      <c r="G224" s="54" t="s">
        <v>404</v>
      </c>
      <c r="H224" s="62" t="s">
        <v>404</v>
      </c>
      <c r="I224" s="6" t="s">
        <v>584</v>
      </c>
    </row>
    <row r="225" spans="7:8" ht="13.5" thickBot="1">
      <c r="G225" s="55">
        <v>19.7</v>
      </c>
      <c r="H225" s="82">
        <f>G225+0.5</f>
        <v>20.2</v>
      </c>
    </row>
    <row r="226" spans="3:8" ht="12.75">
      <c r="C226" s="31" t="s">
        <v>740</v>
      </c>
      <c r="D226" s="1" t="s">
        <v>881</v>
      </c>
      <c r="E226" s="1">
        <v>654</v>
      </c>
      <c r="F226" s="1" t="s">
        <v>741</v>
      </c>
      <c r="G226" s="55">
        <v>4.4</v>
      </c>
      <c r="H226" s="50">
        <f>G226+0.5</f>
        <v>4.9</v>
      </c>
    </row>
    <row r="227" spans="3:9" ht="12.75">
      <c r="C227" s="31" t="s">
        <v>739</v>
      </c>
      <c r="D227" s="1" t="s">
        <v>881</v>
      </c>
      <c r="E227" s="1">
        <v>635</v>
      </c>
      <c r="F227" s="1" t="s">
        <v>129</v>
      </c>
      <c r="G227" s="54">
        <v>7.1</v>
      </c>
      <c r="H227" s="50">
        <f>G227+0.5</f>
        <v>7.6</v>
      </c>
      <c r="I227" s="6" t="s">
        <v>585</v>
      </c>
    </row>
    <row r="228" spans="3:8" ht="12.75">
      <c r="C228" s="31" t="s">
        <v>731</v>
      </c>
      <c r="D228" s="1" t="s">
        <v>881</v>
      </c>
      <c r="E228" s="1">
        <v>659</v>
      </c>
      <c r="F228" s="1" t="s">
        <v>742</v>
      </c>
      <c r="G228" s="54">
        <v>14.9</v>
      </c>
      <c r="H228" s="50">
        <f>G228+0.5</f>
        <v>15.4</v>
      </c>
    </row>
    <row r="229" spans="3:9" ht="12.75">
      <c r="C229" s="31" t="s">
        <v>630</v>
      </c>
      <c r="D229" s="1" t="s">
        <v>881</v>
      </c>
      <c r="E229" s="1">
        <v>635</v>
      </c>
      <c r="F229" s="1" t="s">
        <v>130</v>
      </c>
      <c r="G229" s="54">
        <v>27.7</v>
      </c>
      <c r="H229" s="50">
        <f>G229+0.5</f>
        <v>28.2</v>
      </c>
      <c r="I229" s="6" t="s">
        <v>586</v>
      </c>
    </row>
    <row r="230" spans="3:8" ht="12.75">
      <c r="C230" s="31" t="s">
        <v>645</v>
      </c>
      <c r="D230" s="1" t="s">
        <v>881</v>
      </c>
      <c r="E230" s="1">
        <v>735</v>
      </c>
      <c r="F230" s="1" t="s">
        <v>131</v>
      </c>
      <c r="G230" s="54" t="s">
        <v>394</v>
      </c>
      <c r="H230" s="50">
        <v>0.5</v>
      </c>
    </row>
    <row r="231" spans="1:9" s="26" customFormat="1" ht="13.5" thickBot="1">
      <c r="A231" s="24"/>
      <c r="B231" s="25"/>
      <c r="C231" s="33" t="s">
        <v>638</v>
      </c>
      <c r="D231" s="25" t="s">
        <v>881</v>
      </c>
      <c r="E231" s="25">
        <v>835</v>
      </c>
      <c r="F231" s="25" t="s">
        <v>132</v>
      </c>
      <c r="G231" s="47">
        <v>2.8</v>
      </c>
      <c r="H231" s="82">
        <f>G231+0.5</f>
        <v>3.3</v>
      </c>
      <c r="I231" s="27" t="s">
        <v>432</v>
      </c>
    </row>
    <row r="232" ht="13.5" thickTop="1">
      <c r="H232" s="48"/>
    </row>
    <row r="233" spans="1:9" ht="12.75">
      <c r="A233" s="2" t="s">
        <v>45</v>
      </c>
      <c r="C233" s="31" t="s">
        <v>8</v>
      </c>
      <c r="D233" s="1" t="s">
        <v>7</v>
      </c>
      <c r="E233" s="1">
        <v>444</v>
      </c>
      <c r="F233" s="1" t="s">
        <v>654</v>
      </c>
      <c r="G233" s="54">
        <v>13.6</v>
      </c>
      <c r="H233" s="50">
        <f aca="true" t="shared" si="9" ref="H233:H244">G233+0.5</f>
        <v>14.1</v>
      </c>
      <c r="I233" s="6" t="s">
        <v>437</v>
      </c>
    </row>
    <row r="234" spans="1:9" ht="12.75">
      <c r="A234" s="22" t="s">
        <v>657</v>
      </c>
      <c r="C234" s="31" t="s">
        <v>14</v>
      </c>
      <c r="D234" s="1" t="s">
        <v>7</v>
      </c>
      <c r="E234" s="1" t="s">
        <v>655</v>
      </c>
      <c r="F234" s="1" t="s">
        <v>656</v>
      </c>
      <c r="G234" s="54">
        <v>9.4</v>
      </c>
      <c r="H234" s="50">
        <f t="shared" si="9"/>
        <v>9.9</v>
      </c>
      <c r="I234" s="6" t="s">
        <v>531</v>
      </c>
    </row>
    <row r="235" spans="2:8" ht="12.75">
      <c r="B235" s="5"/>
      <c r="C235" s="31" t="s">
        <v>649</v>
      </c>
      <c r="D235" s="1" t="s">
        <v>7</v>
      </c>
      <c r="E235" s="1">
        <v>444</v>
      </c>
      <c r="F235" s="1" t="s">
        <v>46</v>
      </c>
      <c r="G235" s="54" t="s">
        <v>394</v>
      </c>
      <c r="H235" s="50">
        <v>0.5</v>
      </c>
    </row>
    <row r="236" spans="3:9" ht="12.75">
      <c r="C236" s="31" t="s">
        <v>15</v>
      </c>
      <c r="D236" s="1" t="s">
        <v>7</v>
      </c>
      <c r="E236" s="1">
        <v>644</v>
      </c>
      <c r="F236" s="1" t="s">
        <v>47</v>
      </c>
      <c r="G236" s="54">
        <v>14.9</v>
      </c>
      <c r="H236" s="50">
        <f t="shared" si="9"/>
        <v>15.4</v>
      </c>
      <c r="I236" s="6" t="s">
        <v>532</v>
      </c>
    </row>
    <row r="237" spans="3:9" ht="12.75">
      <c r="C237" s="31" t="s">
        <v>639</v>
      </c>
      <c r="D237" s="1" t="s">
        <v>7</v>
      </c>
      <c r="E237" s="1">
        <v>444</v>
      </c>
      <c r="F237" s="1" t="s">
        <v>48</v>
      </c>
      <c r="G237" s="55">
        <v>8.5</v>
      </c>
      <c r="H237" s="50">
        <f t="shared" si="9"/>
        <v>9</v>
      </c>
      <c r="I237" s="6" t="s">
        <v>486</v>
      </c>
    </row>
    <row r="238" spans="3:8" ht="12.75">
      <c r="C238" s="31" t="s">
        <v>49</v>
      </c>
      <c r="D238" s="1" t="s">
        <v>7</v>
      </c>
      <c r="E238" s="1">
        <v>644</v>
      </c>
      <c r="F238" s="1" t="s">
        <v>52</v>
      </c>
      <c r="G238" s="54" t="s">
        <v>394</v>
      </c>
      <c r="H238" s="50">
        <v>0.5</v>
      </c>
    </row>
    <row r="239" spans="3:9" ht="12.75">
      <c r="C239" s="31" t="s">
        <v>645</v>
      </c>
      <c r="D239" s="1" t="s">
        <v>7</v>
      </c>
      <c r="E239" s="1">
        <v>744</v>
      </c>
      <c r="F239" s="1" t="s">
        <v>51</v>
      </c>
      <c r="G239" s="54">
        <v>0.9</v>
      </c>
      <c r="H239" s="50">
        <f t="shared" si="9"/>
        <v>1.4</v>
      </c>
      <c r="I239" s="6" t="s">
        <v>426</v>
      </c>
    </row>
    <row r="240" spans="3:9" ht="12.75">
      <c r="C240" s="31" t="s">
        <v>651</v>
      </c>
      <c r="D240" s="1" t="s">
        <v>7</v>
      </c>
      <c r="E240" s="1">
        <v>844</v>
      </c>
      <c r="F240" s="1" t="s">
        <v>50</v>
      </c>
      <c r="G240" s="54">
        <v>5.6</v>
      </c>
      <c r="H240" s="50">
        <f t="shared" si="9"/>
        <v>6.1</v>
      </c>
      <c r="I240" s="6" t="s">
        <v>439</v>
      </c>
    </row>
    <row r="241" ht="12.75">
      <c r="H241" s="48"/>
    </row>
    <row r="242" spans="3:9" ht="12.75">
      <c r="C242" s="31" t="s">
        <v>8</v>
      </c>
      <c r="D242" s="1" t="s">
        <v>881</v>
      </c>
      <c r="E242" s="1">
        <v>444</v>
      </c>
      <c r="F242" s="1" t="s">
        <v>56</v>
      </c>
      <c r="G242" s="54">
        <v>14</v>
      </c>
      <c r="H242" s="50">
        <f t="shared" si="9"/>
        <v>14.5</v>
      </c>
      <c r="I242" s="6" t="s">
        <v>533</v>
      </c>
    </row>
    <row r="243" spans="3:9" ht="12.75">
      <c r="C243" s="31" t="s">
        <v>14</v>
      </c>
      <c r="D243" s="1" t="s">
        <v>881</v>
      </c>
      <c r="E243" s="1" t="s">
        <v>655</v>
      </c>
      <c r="F243" s="1" t="s">
        <v>55</v>
      </c>
      <c r="G243" s="54">
        <v>14.9</v>
      </c>
      <c r="H243" s="50">
        <f t="shared" si="9"/>
        <v>15.4</v>
      </c>
      <c r="I243" s="6" t="s">
        <v>492</v>
      </c>
    </row>
    <row r="244" spans="2:9" ht="13.5" thickBot="1">
      <c r="B244" s="5"/>
      <c r="C244" s="31" t="s">
        <v>713</v>
      </c>
      <c r="D244" s="1" t="s">
        <v>881</v>
      </c>
      <c r="E244" s="1">
        <v>444</v>
      </c>
      <c r="F244" s="1" t="s">
        <v>54</v>
      </c>
      <c r="G244" s="55">
        <v>17</v>
      </c>
      <c r="H244" s="50">
        <f t="shared" si="9"/>
        <v>17.5</v>
      </c>
      <c r="I244" s="6" t="s">
        <v>534</v>
      </c>
    </row>
    <row r="245" spans="3:9" ht="13.5" thickTop="1">
      <c r="C245" s="31" t="s">
        <v>15</v>
      </c>
      <c r="D245" s="1" t="s">
        <v>881</v>
      </c>
      <c r="E245" s="1">
        <v>644</v>
      </c>
      <c r="F245" s="1" t="s">
        <v>53</v>
      </c>
      <c r="G245" s="54" t="s">
        <v>395</v>
      </c>
      <c r="H245" s="62" t="s">
        <v>395</v>
      </c>
      <c r="I245" s="6" t="s">
        <v>535</v>
      </c>
    </row>
    <row r="246" spans="7:8" ht="12.75">
      <c r="G246" s="55">
        <v>25.9</v>
      </c>
      <c r="H246" s="50">
        <f>G246+0.5</f>
        <v>26.4</v>
      </c>
    </row>
    <row r="247" spans="2:9" ht="13.5" thickBot="1">
      <c r="B247" s="5"/>
      <c r="C247" s="31" t="s">
        <v>639</v>
      </c>
      <c r="D247" s="1" t="s">
        <v>881</v>
      </c>
      <c r="E247" s="1">
        <v>444</v>
      </c>
      <c r="F247" s="1" t="s">
        <v>57</v>
      </c>
      <c r="G247" s="55">
        <v>17</v>
      </c>
      <c r="H247" s="50">
        <f>G247+0.5</f>
        <v>17.5</v>
      </c>
      <c r="I247" s="6" t="s">
        <v>534</v>
      </c>
    </row>
    <row r="248" spans="3:9" ht="13.5" thickTop="1">
      <c r="C248" s="31" t="s">
        <v>49</v>
      </c>
      <c r="D248" s="1" t="s">
        <v>881</v>
      </c>
      <c r="E248" s="1">
        <v>644</v>
      </c>
      <c r="F248" s="1" t="s">
        <v>58</v>
      </c>
      <c r="G248" s="54" t="s">
        <v>395</v>
      </c>
      <c r="H248" s="62" t="s">
        <v>395</v>
      </c>
      <c r="I248" s="6" t="s">
        <v>536</v>
      </c>
    </row>
    <row r="249" spans="7:8" ht="13.5" thickBot="1">
      <c r="G249" s="55">
        <v>25.9</v>
      </c>
      <c r="H249" s="82">
        <f>G249+0.5</f>
        <v>26.4</v>
      </c>
    </row>
    <row r="250" spans="3:9" ht="12.75">
      <c r="C250" s="31" t="s">
        <v>17</v>
      </c>
      <c r="D250" s="1" t="s">
        <v>881</v>
      </c>
      <c r="E250" s="1">
        <v>744</v>
      </c>
      <c r="F250" s="1" t="s">
        <v>59</v>
      </c>
      <c r="G250" s="54">
        <v>1</v>
      </c>
      <c r="H250" s="50">
        <f>G250+0.5</f>
        <v>1.5</v>
      </c>
      <c r="I250" s="6" t="s">
        <v>537</v>
      </c>
    </row>
    <row r="251" spans="1:9" s="26" customFormat="1" ht="13.5" thickBot="1">
      <c r="A251" s="24"/>
      <c r="B251" s="25"/>
      <c r="C251" s="33" t="s">
        <v>23</v>
      </c>
      <c r="D251" s="25" t="s">
        <v>881</v>
      </c>
      <c r="E251" s="25">
        <v>844</v>
      </c>
      <c r="F251" s="25" t="s">
        <v>382</v>
      </c>
      <c r="G251" s="47">
        <v>6.5</v>
      </c>
      <c r="H251" s="82">
        <f>G251+0.5</f>
        <v>7</v>
      </c>
      <c r="I251" s="27" t="s">
        <v>538</v>
      </c>
    </row>
    <row r="252" ht="13.5" thickTop="1">
      <c r="H252" s="48"/>
    </row>
    <row r="253" ht="13.5" thickBot="1">
      <c r="H253" s="48"/>
    </row>
    <row r="254" spans="1:9" ht="13.5" thickTop="1">
      <c r="A254" s="2" t="s">
        <v>332</v>
      </c>
      <c r="C254" s="31" t="s">
        <v>8</v>
      </c>
      <c r="D254" s="1" t="s">
        <v>7</v>
      </c>
      <c r="E254" s="1">
        <v>435</v>
      </c>
      <c r="F254" s="1" t="s">
        <v>334</v>
      </c>
      <c r="G254" s="54" t="s">
        <v>396</v>
      </c>
      <c r="H254" s="62" t="s">
        <v>396</v>
      </c>
      <c r="I254" s="6" t="s">
        <v>539</v>
      </c>
    </row>
    <row r="255" spans="1:8" ht="13.5" thickBot="1">
      <c r="A255" s="2" t="s">
        <v>333</v>
      </c>
      <c r="G255" s="55">
        <v>16</v>
      </c>
      <c r="H255" s="82">
        <f>G255+0.5</f>
        <v>16.5</v>
      </c>
    </row>
    <row r="256" spans="1:9" ht="13.5" thickBot="1">
      <c r="A256" s="2" t="s">
        <v>271</v>
      </c>
      <c r="C256" s="31" t="s">
        <v>14</v>
      </c>
      <c r="D256" s="1" t="s">
        <v>7</v>
      </c>
      <c r="E256" s="1">
        <v>335</v>
      </c>
      <c r="F256" s="1" t="s">
        <v>336</v>
      </c>
      <c r="G256" s="54">
        <v>14.9</v>
      </c>
      <c r="H256" s="50">
        <f>G256+0.5</f>
        <v>15.4</v>
      </c>
      <c r="I256" s="6" t="s">
        <v>492</v>
      </c>
    </row>
    <row r="257" spans="2:9" ht="13.5" thickTop="1">
      <c r="B257" s="5"/>
      <c r="C257" s="31" t="s">
        <v>649</v>
      </c>
      <c r="D257" s="1" t="s">
        <v>7</v>
      </c>
      <c r="E257" s="1">
        <v>435</v>
      </c>
      <c r="F257" s="1" t="s">
        <v>337</v>
      </c>
      <c r="G257" s="54" t="s">
        <v>397</v>
      </c>
      <c r="H257" s="62" t="s">
        <v>397</v>
      </c>
      <c r="I257" s="6" t="s">
        <v>540</v>
      </c>
    </row>
    <row r="258" spans="7:8" ht="13.5" thickBot="1">
      <c r="G258" s="55">
        <v>16.5</v>
      </c>
      <c r="H258" s="82">
        <f>G258+0.5</f>
        <v>17</v>
      </c>
    </row>
    <row r="259" spans="3:9" ht="12.75">
      <c r="C259" s="31" t="s">
        <v>15</v>
      </c>
      <c r="D259" s="1" t="s">
        <v>7</v>
      </c>
      <c r="E259" s="1">
        <v>635</v>
      </c>
      <c r="F259" s="1" t="s">
        <v>891</v>
      </c>
      <c r="G259" s="54">
        <v>28.2</v>
      </c>
      <c r="H259" s="50">
        <f>G259+0.5</f>
        <v>28.7</v>
      </c>
      <c r="I259" s="6" t="s">
        <v>541</v>
      </c>
    </row>
    <row r="260" spans="3:9" ht="12.75">
      <c r="C260" s="31" t="s">
        <v>49</v>
      </c>
      <c r="D260" s="1" t="s">
        <v>7</v>
      </c>
      <c r="E260" s="1">
        <v>635</v>
      </c>
      <c r="F260" s="1" t="s">
        <v>338</v>
      </c>
      <c r="G260" s="54">
        <v>24</v>
      </c>
      <c r="H260" s="50">
        <f>G260+0.5</f>
        <v>24.5</v>
      </c>
      <c r="I260" s="6" t="s">
        <v>542</v>
      </c>
    </row>
    <row r="261" spans="3:8" ht="12.75">
      <c r="C261" s="31" t="s">
        <v>659</v>
      </c>
      <c r="D261" s="1" t="s">
        <v>7</v>
      </c>
      <c r="E261" s="1">
        <v>835</v>
      </c>
      <c r="F261" s="1" t="s">
        <v>339</v>
      </c>
      <c r="G261" s="54" t="s">
        <v>394</v>
      </c>
      <c r="H261" s="50">
        <v>0.5</v>
      </c>
    </row>
    <row r="262" ht="12.75">
      <c r="H262" s="48"/>
    </row>
    <row r="263" spans="3:9" ht="12.75">
      <c r="C263" s="31" t="s">
        <v>8</v>
      </c>
      <c r="D263" s="1" t="s">
        <v>881</v>
      </c>
      <c r="E263" s="1">
        <v>435</v>
      </c>
      <c r="F263" s="1" t="s">
        <v>340</v>
      </c>
      <c r="G263" s="55">
        <v>17.5</v>
      </c>
      <c r="H263" s="50">
        <f>G263+0.5</f>
        <v>18</v>
      </c>
      <c r="I263" s="6" t="s">
        <v>543</v>
      </c>
    </row>
    <row r="264" spans="3:8" ht="12.75">
      <c r="C264" s="31" t="s">
        <v>756</v>
      </c>
      <c r="D264" s="1" t="s">
        <v>881</v>
      </c>
      <c r="E264" s="1">
        <v>435</v>
      </c>
      <c r="F264" s="1" t="s">
        <v>757</v>
      </c>
      <c r="G264" s="55">
        <v>7.5</v>
      </c>
      <c r="H264" s="50">
        <f>G264+0.5</f>
        <v>8</v>
      </c>
    </row>
    <row r="265" spans="3:9" ht="12.75">
      <c r="C265" s="31" t="s">
        <v>14</v>
      </c>
      <c r="D265" s="1" t="s">
        <v>881</v>
      </c>
      <c r="E265" s="1">
        <v>335</v>
      </c>
      <c r="F265" s="1" t="s">
        <v>341</v>
      </c>
      <c r="G265" s="54">
        <v>9.4</v>
      </c>
      <c r="H265" s="50">
        <f>G265+0.5</f>
        <v>9.9</v>
      </c>
      <c r="I265" s="6" t="s">
        <v>460</v>
      </c>
    </row>
    <row r="266" spans="3:8" ht="13.5" thickBot="1">
      <c r="C266" s="31" t="s">
        <v>743</v>
      </c>
      <c r="D266" s="1" t="s">
        <v>881</v>
      </c>
      <c r="E266" s="1">
        <v>335</v>
      </c>
      <c r="F266" s="1" t="s">
        <v>758</v>
      </c>
      <c r="G266" s="54">
        <v>2.8</v>
      </c>
      <c r="H266" s="50">
        <f>G266+0.5</f>
        <v>3.3</v>
      </c>
    </row>
    <row r="267" spans="2:9" ht="13.5" thickTop="1">
      <c r="B267" s="5"/>
      <c r="C267" s="31" t="s">
        <v>713</v>
      </c>
      <c r="D267" s="1" t="s">
        <v>881</v>
      </c>
      <c r="E267" s="1">
        <v>435</v>
      </c>
      <c r="F267" s="1" t="s">
        <v>342</v>
      </c>
      <c r="G267" s="54" t="s">
        <v>820</v>
      </c>
      <c r="H267" s="62" t="s">
        <v>820</v>
      </c>
      <c r="I267" s="6" t="s">
        <v>544</v>
      </c>
    </row>
    <row r="268" spans="7:8" ht="13.5" thickBot="1">
      <c r="G268" s="55">
        <v>21</v>
      </c>
      <c r="H268" s="82">
        <f>G268+0.5</f>
        <v>21.5</v>
      </c>
    </row>
    <row r="269" spans="3:8" ht="12.75">
      <c r="C269" s="31" t="s">
        <v>759</v>
      </c>
      <c r="D269" s="1" t="s">
        <v>881</v>
      </c>
      <c r="E269" s="1">
        <v>635</v>
      </c>
      <c r="F269" s="1" t="s">
        <v>760</v>
      </c>
      <c r="G269" s="55">
        <v>7.1</v>
      </c>
      <c r="H269" s="50">
        <f>G269+0.5</f>
        <v>7.6</v>
      </c>
    </row>
    <row r="270" spans="3:8" ht="12.75">
      <c r="C270" s="31" t="s">
        <v>761</v>
      </c>
      <c r="D270" s="1" t="s">
        <v>881</v>
      </c>
      <c r="E270" s="1">
        <v>635</v>
      </c>
      <c r="F270" s="1" t="s">
        <v>658</v>
      </c>
      <c r="G270" s="55">
        <v>2.8</v>
      </c>
      <c r="H270" s="50">
        <f>G270+0.5</f>
        <v>3.3</v>
      </c>
    </row>
    <row r="271" spans="3:9" ht="13.5" thickBot="1">
      <c r="C271" s="31" t="s">
        <v>15</v>
      </c>
      <c r="D271" s="1" t="s">
        <v>881</v>
      </c>
      <c r="E271" s="1">
        <v>635</v>
      </c>
      <c r="F271" s="1" t="s">
        <v>375</v>
      </c>
      <c r="G271" s="54">
        <v>27.3</v>
      </c>
      <c r="H271" s="50">
        <f>G271+0.5</f>
        <v>27.8</v>
      </c>
      <c r="I271" s="6" t="s">
        <v>541</v>
      </c>
    </row>
    <row r="272" spans="2:9" ht="13.5" thickTop="1">
      <c r="B272" s="5"/>
      <c r="C272" s="31" t="s">
        <v>639</v>
      </c>
      <c r="D272" s="1" t="s">
        <v>881</v>
      </c>
      <c r="E272" s="1">
        <v>435</v>
      </c>
      <c r="F272" s="1" t="s">
        <v>343</v>
      </c>
      <c r="G272" s="54" t="s">
        <v>398</v>
      </c>
      <c r="H272" s="62" t="s">
        <v>398</v>
      </c>
      <c r="I272" s="6" t="s">
        <v>545</v>
      </c>
    </row>
    <row r="273" spans="2:8" ht="13.5" thickBot="1">
      <c r="B273" s="5"/>
      <c r="G273" s="55">
        <v>16.8</v>
      </c>
      <c r="H273" s="82">
        <f>G273+0.5</f>
        <v>17.3</v>
      </c>
    </row>
    <row r="274" spans="2:9" ht="12.75">
      <c r="B274" s="5"/>
      <c r="C274" s="31" t="s">
        <v>49</v>
      </c>
      <c r="D274" s="1" t="s">
        <v>881</v>
      </c>
      <c r="E274" s="1">
        <v>635</v>
      </c>
      <c r="F274" s="1" t="s">
        <v>344</v>
      </c>
      <c r="G274" s="54">
        <v>27.3</v>
      </c>
      <c r="H274" s="50">
        <f>G274+0.5</f>
        <v>27.8</v>
      </c>
      <c r="I274" s="6" t="s">
        <v>546</v>
      </c>
    </row>
    <row r="275" spans="2:9" ht="12.75">
      <c r="B275" s="5"/>
      <c r="C275" s="31" t="s">
        <v>762</v>
      </c>
      <c r="D275" s="1" t="s">
        <v>881</v>
      </c>
      <c r="E275" s="1">
        <v>735</v>
      </c>
      <c r="F275" s="1" t="s">
        <v>345</v>
      </c>
      <c r="G275" s="54">
        <v>1</v>
      </c>
      <c r="H275" s="50">
        <f>G275+0.5</f>
        <v>1.5</v>
      </c>
      <c r="I275" s="6" t="s">
        <v>547</v>
      </c>
    </row>
    <row r="276" spans="1:9" s="26" customFormat="1" ht="13.5" thickBot="1">
      <c r="A276" s="24"/>
      <c r="B276" s="29"/>
      <c r="C276" s="33" t="s">
        <v>651</v>
      </c>
      <c r="D276" s="25" t="s">
        <v>881</v>
      </c>
      <c r="E276" s="25">
        <v>835</v>
      </c>
      <c r="F276" s="25" t="s">
        <v>346</v>
      </c>
      <c r="G276" s="47">
        <v>6.3</v>
      </c>
      <c r="H276" s="82">
        <f>G276+0.5</f>
        <v>6.8</v>
      </c>
      <c r="I276" s="27" t="s">
        <v>548</v>
      </c>
    </row>
    <row r="277" spans="1:9" s="10" customFormat="1" ht="13.5" thickTop="1">
      <c r="A277" s="30"/>
      <c r="B277" s="8"/>
      <c r="C277" s="16"/>
      <c r="D277" s="8"/>
      <c r="E277" s="8"/>
      <c r="F277" s="8"/>
      <c r="G277" s="42"/>
      <c r="H277" s="48"/>
      <c r="I277" s="13"/>
    </row>
    <row r="278" spans="1:9" ht="12.75">
      <c r="A278" s="2" t="s">
        <v>117</v>
      </c>
      <c r="C278" s="31" t="s">
        <v>14</v>
      </c>
      <c r="D278" s="1" t="s">
        <v>7</v>
      </c>
      <c r="E278" s="1">
        <v>359</v>
      </c>
      <c r="F278" s="1" t="s">
        <v>94</v>
      </c>
      <c r="G278" s="55">
        <v>10.8</v>
      </c>
      <c r="H278" s="50">
        <f>G278+0.5</f>
        <v>11.3</v>
      </c>
      <c r="I278" s="6" t="s">
        <v>573</v>
      </c>
    </row>
    <row r="279" spans="1:9" ht="13.5" thickBot="1">
      <c r="A279" s="24"/>
      <c r="B279" s="25"/>
      <c r="C279" s="33" t="s">
        <v>15</v>
      </c>
      <c r="D279" s="25" t="s">
        <v>7</v>
      </c>
      <c r="E279" s="25">
        <v>659</v>
      </c>
      <c r="F279" s="25" t="s">
        <v>118</v>
      </c>
      <c r="G279" s="47">
        <v>32</v>
      </c>
      <c r="H279" s="82">
        <f>G279+0.5</f>
        <v>32.5</v>
      </c>
      <c r="I279" s="6" t="s">
        <v>578</v>
      </c>
    </row>
    <row r="280" spans="1:9" s="10" customFormat="1" ht="13.5" thickTop="1">
      <c r="A280" s="30"/>
      <c r="B280" s="8"/>
      <c r="C280" s="16"/>
      <c r="D280" s="8"/>
      <c r="E280" s="8"/>
      <c r="F280" s="8"/>
      <c r="G280" s="42"/>
      <c r="H280" s="48"/>
      <c r="I280" s="13"/>
    </row>
    <row r="281" ht="12.75">
      <c r="H281" s="48"/>
    </row>
    <row r="282" spans="1:9" ht="12.75">
      <c r="A282" s="2" t="s">
        <v>121</v>
      </c>
      <c r="C282" s="31" t="s">
        <v>14</v>
      </c>
      <c r="D282" s="1" t="s">
        <v>7</v>
      </c>
      <c r="E282" s="1">
        <v>351</v>
      </c>
      <c r="F282" s="1" t="s">
        <v>133</v>
      </c>
      <c r="G282" s="54">
        <v>8.5</v>
      </c>
      <c r="H282" s="50">
        <f aca="true" t="shared" si="10" ref="H282:H326">G282+0.5</f>
        <v>9</v>
      </c>
      <c r="I282" s="6" t="s">
        <v>587</v>
      </c>
    </row>
    <row r="283" spans="1:9" ht="12.75">
      <c r="A283" s="2" t="s">
        <v>122</v>
      </c>
      <c r="C283" s="31" t="s">
        <v>15</v>
      </c>
      <c r="D283" s="1" t="s">
        <v>7</v>
      </c>
      <c r="E283" s="1">
        <v>651</v>
      </c>
      <c r="F283" s="1" t="s">
        <v>134</v>
      </c>
      <c r="G283" s="54">
        <v>16</v>
      </c>
      <c r="H283" s="50">
        <f t="shared" si="10"/>
        <v>16.5</v>
      </c>
      <c r="I283" s="6" t="s">
        <v>588</v>
      </c>
    </row>
    <row r="284" spans="1:9" ht="12.75">
      <c r="A284" s="22" t="s">
        <v>671</v>
      </c>
      <c r="C284" s="31" t="s">
        <v>123</v>
      </c>
      <c r="D284" s="1" t="s">
        <v>7</v>
      </c>
      <c r="E284" s="1">
        <v>459</v>
      </c>
      <c r="F284" s="1" t="s">
        <v>135</v>
      </c>
      <c r="G284" s="55">
        <v>8.5</v>
      </c>
      <c r="H284" s="50">
        <f t="shared" si="10"/>
        <v>9</v>
      </c>
      <c r="I284" s="6" t="s">
        <v>589</v>
      </c>
    </row>
    <row r="285" spans="1:9" ht="12.75">
      <c r="A285" s="22" t="s">
        <v>670</v>
      </c>
      <c r="C285" s="31" t="s">
        <v>124</v>
      </c>
      <c r="D285" s="1" t="s">
        <v>7</v>
      </c>
      <c r="E285" s="1">
        <v>751</v>
      </c>
      <c r="F285" s="1" t="s">
        <v>136</v>
      </c>
      <c r="G285" s="54">
        <v>0.6</v>
      </c>
      <c r="H285" s="50">
        <f t="shared" si="10"/>
        <v>1.1</v>
      </c>
      <c r="I285" s="6" t="s">
        <v>590</v>
      </c>
    </row>
    <row r="286" spans="3:9" ht="12.75">
      <c r="C286" s="31" t="s">
        <v>23</v>
      </c>
      <c r="D286" s="1" t="s">
        <v>7</v>
      </c>
      <c r="E286" s="1">
        <v>851</v>
      </c>
      <c r="F286" s="1" t="s">
        <v>137</v>
      </c>
      <c r="G286" s="54">
        <v>3.8</v>
      </c>
      <c r="H286" s="50">
        <f t="shared" si="10"/>
        <v>4.3</v>
      </c>
      <c r="I286" s="6" t="s">
        <v>591</v>
      </c>
    </row>
    <row r="287" ht="12.75">
      <c r="H287" s="48"/>
    </row>
    <row r="288" spans="3:9" ht="12.75">
      <c r="C288" s="31" t="s">
        <v>14</v>
      </c>
      <c r="D288" s="1" t="s">
        <v>881</v>
      </c>
      <c r="E288" s="1">
        <v>351</v>
      </c>
      <c r="F288" s="1" t="s">
        <v>138</v>
      </c>
      <c r="G288" s="55">
        <v>8.9</v>
      </c>
      <c r="H288" s="50">
        <f t="shared" si="10"/>
        <v>9.4</v>
      </c>
      <c r="I288" s="6" t="s">
        <v>592</v>
      </c>
    </row>
    <row r="289" spans="3:9" ht="12.75">
      <c r="C289" s="31" t="s">
        <v>630</v>
      </c>
      <c r="D289" s="1" t="s">
        <v>881</v>
      </c>
      <c r="E289" s="1">
        <v>651</v>
      </c>
      <c r="F289" s="1" t="s">
        <v>139</v>
      </c>
      <c r="G289" s="54">
        <v>16</v>
      </c>
      <c r="H289" s="50">
        <f t="shared" si="10"/>
        <v>16.5</v>
      </c>
      <c r="I289" s="6" t="s">
        <v>593</v>
      </c>
    </row>
    <row r="290" spans="3:9" ht="12.75">
      <c r="C290" s="31" t="s">
        <v>8</v>
      </c>
      <c r="D290" s="1" t="s">
        <v>881</v>
      </c>
      <c r="E290" s="1">
        <v>459</v>
      </c>
      <c r="F290" s="1" t="s">
        <v>140</v>
      </c>
      <c r="G290" s="54">
        <v>7.1</v>
      </c>
      <c r="H290" s="50">
        <f t="shared" si="10"/>
        <v>7.6</v>
      </c>
      <c r="I290" s="6" t="s">
        <v>445</v>
      </c>
    </row>
    <row r="291" spans="3:9" ht="12.75">
      <c r="C291" s="31" t="s">
        <v>645</v>
      </c>
      <c r="D291" s="1" t="s">
        <v>881</v>
      </c>
      <c r="E291" s="1">
        <v>751</v>
      </c>
      <c r="F291" s="1" t="s">
        <v>141</v>
      </c>
      <c r="G291" s="55">
        <v>1.1</v>
      </c>
      <c r="H291" s="50">
        <f t="shared" si="10"/>
        <v>1.6</v>
      </c>
      <c r="I291" s="6" t="s">
        <v>440</v>
      </c>
    </row>
    <row r="292" spans="1:9" s="26" customFormat="1" ht="13.5" thickBot="1">
      <c r="A292" s="24"/>
      <c r="B292" s="25"/>
      <c r="C292" s="33" t="s">
        <v>651</v>
      </c>
      <c r="D292" s="25" t="s">
        <v>881</v>
      </c>
      <c r="E292" s="25">
        <v>751</v>
      </c>
      <c r="F292" s="25" t="s">
        <v>140</v>
      </c>
      <c r="G292" s="47">
        <v>7.1</v>
      </c>
      <c r="H292" s="82">
        <f t="shared" si="10"/>
        <v>7.6</v>
      </c>
      <c r="I292" s="27" t="s">
        <v>445</v>
      </c>
    </row>
    <row r="293" ht="13.5" thickTop="1">
      <c r="H293" s="48"/>
    </row>
    <row r="294" spans="1:8" ht="12.75">
      <c r="A294" s="2" t="s">
        <v>662</v>
      </c>
      <c r="C294" s="31" t="s">
        <v>14</v>
      </c>
      <c r="D294" s="1" t="s">
        <v>7</v>
      </c>
      <c r="E294" s="1">
        <v>350</v>
      </c>
      <c r="F294" s="1" t="s">
        <v>677</v>
      </c>
      <c r="G294" s="54">
        <v>8.5</v>
      </c>
      <c r="H294" s="50">
        <f t="shared" si="10"/>
        <v>9</v>
      </c>
    </row>
    <row r="295" spans="1:8" ht="12.75">
      <c r="A295" s="2" t="s">
        <v>663</v>
      </c>
      <c r="C295" s="31" t="s">
        <v>630</v>
      </c>
      <c r="D295" s="1" t="s">
        <v>7</v>
      </c>
      <c r="E295" s="1">
        <v>650</v>
      </c>
      <c r="F295" s="1" t="s">
        <v>682</v>
      </c>
      <c r="G295" s="54">
        <v>16</v>
      </c>
      <c r="H295" s="50">
        <f t="shared" si="10"/>
        <v>16.5</v>
      </c>
    </row>
    <row r="296" spans="3:8" ht="12.75">
      <c r="C296" s="31" t="s">
        <v>8</v>
      </c>
      <c r="D296" s="1" t="s">
        <v>7</v>
      </c>
      <c r="E296" s="1">
        <v>459</v>
      </c>
      <c r="F296" s="1" t="s">
        <v>683</v>
      </c>
      <c r="G296" s="54">
        <v>8.5</v>
      </c>
      <c r="H296" s="50">
        <f t="shared" si="10"/>
        <v>9</v>
      </c>
    </row>
    <row r="297" spans="3:8" ht="12.75">
      <c r="C297" s="31" t="s">
        <v>645</v>
      </c>
      <c r="D297" s="1" t="s">
        <v>7</v>
      </c>
      <c r="E297" s="1">
        <v>750</v>
      </c>
      <c r="F297" s="1" t="s">
        <v>684</v>
      </c>
      <c r="G297" s="54">
        <v>0.6</v>
      </c>
      <c r="H297" s="50">
        <f t="shared" si="10"/>
        <v>1.1</v>
      </c>
    </row>
    <row r="298" spans="3:8" ht="12.75">
      <c r="C298" s="31" t="s">
        <v>686</v>
      </c>
      <c r="D298" s="1" t="s">
        <v>7</v>
      </c>
      <c r="E298" s="1">
        <v>850</v>
      </c>
      <c r="F298" s="1" t="s">
        <v>685</v>
      </c>
      <c r="G298" s="54">
        <v>3.8</v>
      </c>
      <c r="H298" s="50">
        <f t="shared" si="10"/>
        <v>4.3</v>
      </c>
    </row>
    <row r="299" ht="12.75">
      <c r="H299" s="48"/>
    </row>
    <row r="300" spans="3:9" ht="12.75">
      <c r="C300" s="31" t="s">
        <v>786</v>
      </c>
      <c r="D300" s="1" t="s">
        <v>881</v>
      </c>
      <c r="E300" s="1">
        <v>350</v>
      </c>
      <c r="F300" s="1" t="s">
        <v>142</v>
      </c>
      <c r="G300" s="54">
        <v>7.5</v>
      </c>
      <c r="H300" s="50">
        <f t="shared" si="10"/>
        <v>8</v>
      </c>
      <c r="I300" s="6" t="s">
        <v>594</v>
      </c>
    </row>
    <row r="301" spans="3:8" ht="12.75">
      <c r="C301" s="31" t="s">
        <v>787</v>
      </c>
      <c r="D301" s="1" t="s">
        <v>881</v>
      </c>
      <c r="E301" s="1">
        <v>352</v>
      </c>
      <c r="F301" s="1" t="s">
        <v>802</v>
      </c>
      <c r="G301" s="54">
        <v>11.2</v>
      </c>
      <c r="H301" s="50">
        <f t="shared" si="10"/>
        <v>11.7</v>
      </c>
    </row>
    <row r="302" spans="3:9" ht="12.75">
      <c r="C302" s="31" t="s">
        <v>630</v>
      </c>
      <c r="D302" s="1" t="s">
        <v>881</v>
      </c>
      <c r="E302" s="1">
        <v>650</v>
      </c>
      <c r="F302" s="1" t="s">
        <v>368</v>
      </c>
      <c r="G302" s="54">
        <v>16</v>
      </c>
      <c r="H302" s="50">
        <f t="shared" si="10"/>
        <v>16.5</v>
      </c>
      <c r="I302" s="6" t="s">
        <v>595</v>
      </c>
    </row>
    <row r="303" spans="3:8" ht="12.75">
      <c r="C303" s="31" t="s">
        <v>8</v>
      </c>
      <c r="D303" s="1" t="s">
        <v>881</v>
      </c>
      <c r="E303" s="1">
        <v>459</v>
      </c>
      <c r="F303" s="1" t="s">
        <v>803</v>
      </c>
      <c r="G303" s="54">
        <v>8.5</v>
      </c>
      <c r="H303" s="50">
        <f t="shared" si="10"/>
        <v>9</v>
      </c>
    </row>
    <row r="304" spans="3:8" ht="12.75">
      <c r="C304" s="31" t="s">
        <v>774</v>
      </c>
      <c r="D304" s="1" t="s">
        <v>881</v>
      </c>
      <c r="E304" s="1">
        <v>850</v>
      </c>
      <c r="F304" s="1" t="s">
        <v>806</v>
      </c>
      <c r="G304" s="54">
        <v>2.8</v>
      </c>
      <c r="H304" s="50">
        <f t="shared" si="10"/>
        <v>3.3</v>
      </c>
    </row>
    <row r="305" spans="3:8" ht="12.75">
      <c r="C305" s="31" t="s">
        <v>645</v>
      </c>
      <c r="D305" s="1" t="s">
        <v>881</v>
      </c>
      <c r="E305" s="1">
        <v>750</v>
      </c>
      <c r="F305" s="1" t="s">
        <v>143</v>
      </c>
      <c r="G305" s="54">
        <v>1.1</v>
      </c>
      <c r="H305" s="50">
        <f t="shared" si="10"/>
        <v>1.6</v>
      </c>
    </row>
    <row r="306" spans="1:9" s="26" customFormat="1" ht="13.5" thickBot="1">
      <c r="A306" s="24"/>
      <c r="B306" s="25"/>
      <c r="C306" s="33" t="s">
        <v>804</v>
      </c>
      <c r="D306" s="25" t="s">
        <v>881</v>
      </c>
      <c r="E306" s="25">
        <v>750</v>
      </c>
      <c r="F306" s="25" t="s">
        <v>805</v>
      </c>
      <c r="G306" s="46">
        <v>7.1</v>
      </c>
      <c r="H306" s="82">
        <f t="shared" si="10"/>
        <v>7.6</v>
      </c>
      <c r="I306" s="27" t="s">
        <v>440</v>
      </c>
    </row>
    <row r="307" spans="1:9" s="10" customFormat="1" ht="13.5" thickTop="1">
      <c r="A307" s="30"/>
      <c r="B307" s="8"/>
      <c r="C307" s="16"/>
      <c r="D307" s="8"/>
      <c r="E307" s="8"/>
      <c r="F307" s="8"/>
      <c r="G307" s="45"/>
      <c r="H307" s="48"/>
      <c r="I307" s="13"/>
    </row>
    <row r="308" spans="1:8" ht="12.75">
      <c r="A308" s="2" t="s">
        <v>672</v>
      </c>
      <c r="C308" s="31" t="s">
        <v>630</v>
      </c>
      <c r="D308" s="1" t="s">
        <v>7</v>
      </c>
      <c r="E308" s="1">
        <v>652</v>
      </c>
      <c r="F308" s="1" t="s">
        <v>673</v>
      </c>
      <c r="G308" s="54">
        <v>14.9</v>
      </c>
      <c r="H308" s="50">
        <f t="shared" si="10"/>
        <v>15.4</v>
      </c>
    </row>
    <row r="309" spans="3:8" ht="12.75">
      <c r="C309" s="31" t="s">
        <v>645</v>
      </c>
      <c r="D309" s="1" t="s">
        <v>7</v>
      </c>
      <c r="E309" s="1">
        <v>752</v>
      </c>
      <c r="F309" s="1" t="s">
        <v>674</v>
      </c>
      <c r="G309" s="54">
        <v>1.1</v>
      </c>
      <c r="H309" s="50">
        <f t="shared" si="10"/>
        <v>1.6</v>
      </c>
    </row>
    <row r="310" spans="3:8" ht="12.75">
      <c r="C310" s="31" t="s">
        <v>14</v>
      </c>
      <c r="D310" s="1" t="s">
        <v>7</v>
      </c>
      <c r="E310" s="1">
        <v>352</v>
      </c>
      <c r="F310" s="1" t="s">
        <v>675</v>
      </c>
      <c r="G310" s="54">
        <v>6.6</v>
      </c>
      <c r="H310" s="50">
        <f t="shared" si="10"/>
        <v>7.1</v>
      </c>
    </row>
    <row r="311" spans="3:8" ht="12.75">
      <c r="C311" s="31" t="s">
        <v>651</v>
      </c>
      <c r="D311" s="1" t="s">
        <v>7</v>
      </c>
      <c r="E311" s="1">
        <v>852</v>
      </c>
      <c r="F311" s="1" t="s">
        <v>675</v>
      </c>
      <c r="G311" s="54">
        <v>6.6</v>
      </c>
      <c r="H311" s="50">
        <f t="shared" si="10"/>
        <v>7.1</v>
      </c>
    </row>
    <row r="312" ht="12.75">
      <c r="H312" s="48"/>
    </row>
    <row r="313" spans="3:8" ht="12.75">
      <c r="C313" s="31" t="s">
        <v>630</v>
      </c>
      <c r="D313" s="1" t="s">
        <v>881</v>
      </c>
      <c r="E313" s="1">
        <v>652</v>
      </c>
      <c r="F313" s="1" t="s">
        <v>798</v>
      </c>
      <c r="G313" s="54">
        <v>14.9</v>
      </c>
      <c r="H313" s="50">
        <f t="shared" si="10"/>
        <v>15.4</v>
      </c>
    </row>
    <row r="314" spans="3:8" ht="12.75">
      <c r="C314" s="31" t="s">
        <v>14</v>
      </c>
      <c r="D314" s="1" t="s">
        <v>881</v>
      </c>
      <c r="E314" s="1">
        <v>352</v>
      </c>
      <c r="F314" s="1" t="s">
        <v>799</v>
      </c>
      <c r="G314" s="54">
        <v>11.2</v>
      </c>
      <c r="H314" s="50">
        <f t="shared" si="10"/>
        <v>11.7</v>
      </c>
    </row>
    <row r="315" spans="3:8" ht="12.75">
      <c r="C315" s="31" t="s">
        <v>645</v>
      </c>
      <c r="D315" s="1" t="s">
        <v>881</v>
      </c>
      <c r="E315" s="1">
        <v>752</v>
      </c>
      <c r="F315" s="1" t="s">
        <v>800</v>
      </c>
      <c r="G315" s="54">
        <v>1.4</v>
      </c>
      <c r="H315" s="50">
        <f t="shared" si="10"/>
        <v>1.9</v>
      </c>
    </row>
    <row r="316" spans="1:9" s="26" customFormat="1" ht="13.5" thickBot="1">
      <c r="A316" s="24"/>
      <c r="B316" s="25"/>
      <c r="C316" s="33" t="s">
        <v>651</v>
      </c>
      <c r="D316" s="25" t="s">
        <v>881</v>
      </c>
      <c r="E316" s="25">
        <v>852</v>
      </c>
      <c r="F316" s="25" t="s">
        <v>801</v>
      </c>
      <c r="G316" s="46">
        <v>8.7</v>
      </c>
      <c r="H316" s="82">
        <f t="shared" si="10"/>
        <v>9.2</v>
      </c>
      <c r="I316" s="27"/>
    </row>
    <row r="317" spans="7:8" ht="13.5" thickTop="1">
      <c r="G317" s="55"/>
      <c r="H317" s="48"/>
    </row>
    <row r="318" spans="1:8" ht="12.75">
      <c r="A318" s="2" t="s">
        <v>676</v>
      </c>
      <c r="C318" s="31" t="s">
        <v>14</v>
      </c>
      <c r="D318" s="1" t="s">
        <v>7</v>
      </c>
      <c r="E318" s="1">
        <v>352</v>
      </c>
      <c r="F318" s="1" t="s">
        <v>678</v>
      </c>
      <c r="G318" s="55">
        <v>7.6</v>
      </c>
      <c r="H318" s="50">
        <f t="shared" si="10"/>
        <v>8.1</v>
      </c>
    </row>
    <row r="319" spans="3:8" ht="12.75">
      <c r="C319" s="31" t="s">
        <v>630</v>
      </c>
      <c r="D319" s="1" t="s">
        <v>7</v>
      </c>
      <c r="E319" s="1">
        <v>652</v>
      </c>
      <c r="F319" s="1" t="s">
        <v>679</v>
      </c>
      <c r="G319" s="55">
        <v>15.6</v>
      </c>
      <c r="H319" s="50">
        <f t="shared" si="10"/>
        <v>16.1</v>
      </c>
    </row>
    <row r="320" spans="3:8" ht="12.75">
      <c r="C320" s="31" t="s">
        <v>645</v>
      </c>
      <c r="D320" s="1" t="s">
        <v>7</v>
      </c>
      <c r="E320" s="1">
        <v>752</v>
      </c>
      <c r="F320" s="1" t="s">
        <v>680</v>
      </c>
      <c r="G320" s="55">
        <v>2.1</v>
      </c>
      <c r="H320" s="50">
        <f t="shared" si="10"/>
        <v>2.6</v>
      </c>
    </row>
    <row r="321" spans="1:9" s="26" customFormat="1" ht="13.5" thickBot="1">
      <c r="A321" s="24"/>
      <c r="B321" s="25"/>
      <c r="C321" s="33" t="s">
        <v>653</v>
      </c>
      <c r="D321" s="25" t="s">
        <v>7</v>
      </c>
      <c r="E321" s="25">
        <v>852</v>
      </c>
      <c r="F321" s="25" t="s">
        <v>681</v>
      </c>
      <c r="G321" s="46">
        <v>13.3</v>
      </c>
      <c r="H321" s="82">
        <f t="shared" si="10"/>
        <v>13.8</v>
      </c>
      <c r="I321" s="27"/>
    </row>
    <row r="322" spans="1:9" s="10" customFormat="1" ht="13.5" thickTop="1">
      <c r="A322" s="30"/>
      <c r="B322" s="8"/>
      <c r="C322" s="16"/>
      <c r="D322" s="8"/>
      <c r="E322" s="8"/>
      <c r="F322" s="8"/>
      <c r="G322" s="45"/>
      <c r="H322" s="48"/>
      <c r="I322" s="13"/>
    </row>
    <row r="323" spans="1:9" s="10" customFormat="1" ht="12.75">
      <c r="A323" s="30" t="s">
        <v>846</v>
      </c>
      <c r="B323" s="8"/>
      <c r="C323" s="16" t="s">
        <v>812</v>
      </c>
      <c r="D323" s="8" t="s">
        <v>810</v>
      </c>
      <c r="E323" s="8"/>
      <c r="F323" s="8" t="s">
        <v>811</v>
      </c>
      <c r="G323" s="45">
        <v>4.8</v>
      </c>
      <c r="H323" s="50">
        <f t="shared" si="10"/>
        <v>5.3</v>
      </c>
      <c r="I323" s="13"/>
    </row>
    <row r="324" spans="1:9" s="10" customFormat="1" ht="12.75">
      <c r="A324" s="30"/>
      <c r="B324" s="8"/>
      <c r="C324" s="16" t="s">
        <v>818</v>
      </c>
      <c r="D324" s="8" t="s">
        <v>810</v>
      </c>
      <c r="E324" s="8" t="s">
        <v>845</v>
      </c>
      <c r="F324" s="8" t="s">
        <v>815</v>
      </c>
      <c r="G324" s="45">
        <v>16.9</v>
      </c>
      <c r="H324" s="50">
        <f t="shared" si="10"/>
        <v>17.4</v>
      </c>
      <c r="I324" s="13"/>
    </row>
    <row r="325" spans="1:9" s="10" customFormat="1" ht="12.75">
      <c r="A325" s="30"/>
      <c r="B325" s="8"/>
      <c r="C325" s="16" t="s">
        <v>813</v>
      </c>
      <c r="D325" s="8" t="s">
        <v>810</v>
      </c>
      <c r="E325" s="8"/>
      <c r="F325" s="8" t="s">
        <v>814</v>
      </c>
      <c r="G325" s="45">
        <v>2.7</v>
      </c>
      <c r="H325" s="50">
        <f t="shared" si="10"/>
        <v>3.2</v>
      </c>
      <c r="I325" s="13"/>
    </row>
    <row r="326" spans="1:9" s="26" customFormat="1" ht="13.5" thickBot="1">
      <c r="A326" s="24"/>
      <c r="B326" s="25"/>
      <c r="C326" s="33" t="s">
        <v>817</v>
      </c>
      <c r="D326" s="25" t="s">
        <v>810</v>
      </c>
      <c r="E326" s="25" t="s">
        <v>845</v>
      </c>
      <c r="F326" s="25" t="s">
        <v>816</v>
      </c>
      <c r="G326" s="46">
        <v>16.9</v>
      </c>
      <c r="H326" s="82">
        <f t="shared" si="10"/>
        <v>17.4</v>
      </c>
      <c r="I326" s="27"/>
    </row>
    <row r="327" spans="1:8" ht="14.25" thickBot="1" thickTop="1">
      <c r="A327" s="76"/>
      <c r="B327" s="77"/>
      <c r="C327" s="78"/>
      <c r="D327" s="77"/>
      <c r="E327" s="77"/>
      <c r="F327" s="77"/>
      <c r="G327" s="79"/>
      <c r="H327" s="80"/>
    </row>
    <row r="328" spans="1:9" s="26" customFormat="1" ht="13.5" thickBot="1">
      <c r="A328" s="24" t="s">
        <v>887</v>
      </c>
      <c r="B328" s="25"/>
      <c r="C328" s="33" t="s">
        <v>114</v>
      </c>
      <c r="D328" s="25" t="s">
        <v>115</v>
      </c>
      <c r="E328" s="25" t="s">
        <v>115</v>
      </c>
      <c r="F328" s="28" t="s">
        <v>116</v>
      </c>
      <c r="G328" s="46">
        <v>6</v>
      </c>
      <c r="H328" s="82">
        <f>G328+0.5</f>
        <v>6.5</v>
      </c>
      <c r="I328" s="27" t="s">
        <v>619</v>
      </c>
    </row>
    <row r="329" spans="1:9" s="10" customFormat="1" ht="14.25" thickBot="1" thickTop="1">
      <c r="A329" s="30"/>
      <c r="B329" s="8"/>
      <c r="C329" s="16"/>
      <c r="D329" s="8"/>
      <c r="E329" s="8"/>
      <c r="F329" s="17"/>
      <c r="G329" s="45"/>
      <c r="H329" s="50"/>
      <c r="I329" s="13"/>
    </row>
    <row r="330" spans="1:9" s="10" customFormat="1" ht="13.5" thickBot="1">
      <c r="A330" s="87" t="s">
        <v>889</v>
      </c>
      <c r="B330" s="88"/>
      <c r="C330" s="89" t="s">
        <v>114</v>
      </c>
      <c r="D330" s="90" t="s">
        <v>115</v>
      </c>
      <c r="E330" s="88"/>
      <c r="F330" s="92" t="s">
        <v>176</v>
      </c>
      <c r="G330" s="91">
        <v>5</v>
      </c>
      <c r="H330" s="82">
        <f>G330+0.5</f>
        <v>5.5</v>
      </c>
      <c r="I330" s="13"/>
    </row>
    <row r="331" spans="1:9" s="10" customFormat="1" ht="13.5" thickBot="1">
      <c r="A331" s="30"/>
      <c r="B331" s="8"/>
      <c r="C331" s="16"/>
      <c r="D331" s="8"/>
      <c r="E331" s="8"/>
      <c r="F331" s="17"/>
      <c r="G331" s="45"/>
      <c r="H331" s="17"/>
      <c r="I331" s="13"/>
    </row>
    <row r="332" spans="1:10" ht="12.75">
      <c r="A332" s="93" t="s">
        <v>146</v>
      </c>
      <c r="B332" s="94"/>
      <c r="C332" s="95" t="s">
        <v>14</v>
      </c>
      <c r="D332" s="94" t="s">
        <v>7</v>
      </c>
      <c r="E332" s="94">
        <v>359</v>
      </c>
      <c r="F332" s="94" t="s">
        <v>168</v>
      </c>
      <c r="G332" s="96">
        <v>14.6</v>
      </c>
      <c r="H332" s="83">
        <f>G332+0.5</f>
        <v>15.1</v>
      </c>
      <c r="I332" s="97" t="s">
        <v>596</v>
      </c>
      <c r="J332" s="10"/>
    </row>
    <row r="333" spans="1:10" ht="12.75">
      <c r="A333" s="98"/>
      <c r="B333" s="8"/>
      <c r="C333" s="16" t="s">
        <v>8</v>
      </c>
      <c r="D333" s="8" t="s">
        <v>7</v>
      </c>
      <c r="E333" s="8">
        <v>459</v>
      </c>
      <c r="F333" s="8" t="s">
        <v>168</v>
      </c>
      <c r="G333" s="42">
        <v>14.6</v>
      </c>
      <c r="H333" s="85">
        <f>G333+0.5</f>
        <v>15.1</v>
      </c>
      <c r="I333" s="13" t="s">
        <v>596</v>
      </c>
      <c r="J333" s="10"/>
    </row>
    <row r="334" spans="1:10" ht="12.75">
      <c r="A334" s="98"/>
      <c r="B334" s="8"/>
      <c r="C334" s="16" t="s">
        <v>145</v>
      </c>
      <c r="D334" s="8" t="s">
        <v>7</v>
      </c>
      <c r="E334" s="8">
        <v>659</v>
      </c>
      <c r="F334" s="8" t="s">
        <v>168</v>
      </c>
      <c r="G334" s="42">
        <v>14.6</v>
      </c>
      <c r="H334" s="85">
        <f>G334+0.5</f>
        <v>15.1</v>
      </c>
      <c r="I334" s="13" t="s">
        <v>596</v>
      </c>
      <c r="J334" s="10"/>
    </row>
    <row r="335" spans="1:10" ht="12.75">
      <c r="A335" s="98"/>
      <c r="B335" s="8"/>
      <c r="C335" s="16" t="s">
        <v>17</v>
      </c>
      <c r="D335" s="8" t="s">
        <v>7</v>
      </c>
      <c r="E335" s="8">
        <v>759</v>
      </c>
      <c r="F335" s="8" t="s">
        <v>169</v>
      </c>
      <c r="G335" s="42">
        <v>2.3</v>
      </c>
      <c r="H335" s="85">
        <f>G335+0.5</f>
        <v>2.8</v>
      </c>
      <c r="I335" s="13" t="s">
        <v>514</v>
      </c>
      <c r="J335" s="10"/>
    </row>
    <row r="336" spans="1:10" ht="12.75">
      <c r="A336" s="98"/>
      <c r="B336" s="8"/>
      <c r="C336" s="16" t="s">
        <v>23</v>
      </c>
      <c r="D336" s="8" t="s">
        <v>7</v>
      </c>
      <c r="E336" s="8">
        <v>859</v>
      </c>
      <c r="F336" s="8" t="s">
        <v>168</v>
      </c>
      <c r="G336" s="42">
        <v>14.6</v>
      </c>
      <c r="H336" s="85">
        <f>G336+0.5</f>
        <v>15.1</v>
      </c>
      <c r="I336" s="13" t="s">
        <v>596</v>
      </c>
      <c r="J336" s="10"/>
    </row>
    <row r="337" spans="1:10" ht="12.75">
      <c r="A337" s="98"/>
      <c r="B337" s="8"/>
      <c r="C337" s="16"/>
      <c r="D337" s="8"/>
      <c r="E337" s="8"/>
      <c r="F337" s="8"/>
      <c r="G337" s="42"/>
      <c r="H337" s="70"/>
      <c r="I337" s="13"/>
      <c r="J337" s="10"/>
    </row>
    <row r="338" spans="1:10" ht="12.75">
      <c r="A338" s="98"/>
      <c r="B338" s="8"/>
      <c r="C338" s="16" t="s">
        <v>147</v>
      </c>
      <c r="D338" s="8"/>
      <c r="E338" s="8"/>
      <c r="F338" s="8"/>
      <c r="G338" s="42"/>
      <c r="H338" s="70"/>
      <c r="I338" s="13"/>
      <c r="J338" s="10"/>
    </row>
    <row r="339" spans="1:10" ht="12.75">
      <c r="A339" s="98"/>
      <c r="B339" s="8"/>
      <c r="C339" s="16" t="s">
        <v>148</v>
      </c>
      <c r="D339" s="8"/>
      <c r="E339" s="8"/>
      <c r="F339" s="8"/>
      <c r="G339" s="42"/>
      <c r="H339" s="70"/>
      <c r="I339" s="13"/>
      <c r="J339" s="10"/>
    </row>
    <row r="340" spans="1:10" ht="12.75">
      <c r="A340" s="98"/>
      <c r="B340" s="8"/>
      <c r="C340" s="16" t="s">
        <v>14</v>
      </c>
      <c r="D340" s="8" t="s">
        <v>115</v>
      </c>
      <c r="E340" s="8">
        <v>369</v>
      </c>
      <c r="F340" s="17" t="s">
        <v>170</v>
      </c>
      <c r="G340" s="42">
        <v>17.6</v>
      </c>
      <c r="H340" s="85">
        <f aca="true" t="shared" si="11" ref="H340:H368">G340+0.5</f>
        <v>18.1</v>
      </c>
      <c r="I340" s="13" t="s">
        <v>606</v>
      </c>
      <c r="J340" s="10"/>
    </row>
    <row r="341" spans="1:10" ht="12.75">
      <c r="A341" s="98"/>
      <c r="B341" s="8"/>
      <c r="C341" s="16" t="s">
        <v>145</v>
      </c>
      <c r="D341" s="8" t="s">
        <v>115</v>
      </c>
      <c r="E341" s="8">
        <v>670</v>
      </c>
      <c r="F341" s="17" t="s">
        <v>170</v>
      </c>
      <c r="G341" s="42">
        <v>17.6</v>
      </c>
      <c r="H341" s="85">
        <f t="shared" si="11"/>
        <v>18.1</v>
      </c>
      <c r="I341" s="13" t="s">
        <v>606</v>
      </c>
      <c r="J341" s="10"/>
    </row>
    <row r="342" spans="1:10" ht="12.75">
      <c r="A342" s="98"/>
      <c r="B342" s="8"/>
      <c r="C342" s="16" t="s">
        <v>23</v>
      </c>
      <c r="D342" s="8" t="s">
        <v>115</v>
      </c>
      <c r="E342" s="8">
        <v>871</v>
      </c>
      <c r="F342" s="17" t="s">
        <v>170</v>
      </c>
      <c r="G342" s="42">
        <v>17.6</v>
      </c>
      <c r="H342" s="85">
        <f t="shared" si="11"/>
        <v>18.1</v>
      </c>
      <c r="I342" s="13" t="s">
        <v>606</v>
      </c>
      <c r="J342" s="10"/>
    </row>
    <row r="343" spans="1:10" ht="12.75">
      <c r="A343" s="98"/>
      <c r="B343" s="8"/>
      <c r="C343" s="16"/>
      <c r="D343" s="8"/>
      <c r="E343" s="8"/>
      <c r="F343" s="8"/>
      <c r="G343" s="42"/>
      <c r="H343" s="70"/>
      <c r="I343" s="13"/>
      <c r="J343" s="10"/>
    </row>
    <row r="344" spans="1:10" ht="12.75">
      <c r="A344" s="98"/>
      <c r="B344" s="8"/>
      <c r="C344" s="16" t="s">
        <v>14</v>
      </c>
      <c r="D344" s="8" t="s">
        <v>881</v>
      </c>
      <c r="E344" s="8">
        <v>359</v>
      </c>
      <c r="F344" s="8" t="s">
        <v>171</v>
      </c>
      <c r="G344" s="42">
        <v>14.6</v>
      </c>
      <c r="H344" s="85">
        <f t="shared" si="11"/>
        <v>15.1</v>
      </c>
      <c r="I344" s="13" t="s">
        <v>597</v>
      </c>
      <c r="J344" s="10"/>
    </row>
    <row r="345" spans="1:10" ht="12.75">
      <c r="A345" s="98"/>
      <c r="B345" s="8"/>
      <c r="C345" s="16" t="s">
        <v>8</v>
      </c>
      <c r="D345" s="8" t="s">
        <v>881</v>
      </c>
      <c r="E345" s="8">
        <v>459</v>
      </c>
      <c r="F345" s="8" t="s">
        <v>172</v>
      </c>
      <c r="G345" s="42">
        <v>14.6</v>
      </c>
      <c r="H345" s="85">
        <f t="shared" si="11"/>
        <v>15.1</v>
      </c>
      <c r="I345" s="13" t="s">
        <v>597</v>
      </c>
      <c r="J345" s="10"/>
    </row>
    <row r="346" spans="1:10" ht="12.75">
      <c r="A346" s="98"/>
      <c r="B346" s="8"/>
      <c r="C346" s="16" t="s">
        <v>49</v>
      </c>
      <c r="D346" s="8" t="s">
        <v>881</v>
      </c>
      <c r="E346" s="8">
        <v>659</v>
      </c>
      <c r="F346" s="8" t="s">
        <v>173</v>
      </c>
      <c r="G346" s="42">
        <v>14.6</v>
      </c>
      <c r="H346" s="85">
        <f t="shared" si="11"/>
        <v>15.1</v>
      </c>
      <c r="I346" s="13" t="s">
        <v>597</v>
      </c>
      <c r="J346" s="10"/>
    </row>
    <row r="347" spans="1:10" ht="12.75">
      <c r="A347" s="98"/>
      <c r="B347" s="8"/>
      <c r="C347" s="16" t="s">
        <v>17</v>
      </c>
      <c r="D347" s="8" t="s">
        <v>881</v>
      </c>
      <c r="E347" s="8">
        <v>759</v>
      </c>
      <c r="F347" s="8" t="s">
        <v>374</v>
      </c>
      <c r="G347" s="42">
        <v>2.3</v>
      </c>
      <c r="H347" s="85">
        <f t="shared" si="11"/>
        <v>2.8</v>
      </c>
      <c r="I347" s="13" t="s">
        <v>514</v>
      </c>
      <c r="J347" s="10"/>
    </row>
    <row r="348" spans="1:10" ht="12.75">
      <c r="A348" s="98"/>
      <c r="B348" s="8"/>
      <c r="C348" s="16" t="s">
        <v>23</v>
      </c>
      <c r="D348" s="8" t="s">
        <v>881</v>
      </c>
      <c r="E348" s="8">
        <v>859</v>
      </c>
      <c r="F348" s="8" t="s">
        <v>174</v>
      </c>
      <c r="G348" s="42">
        <v>14.6</v>
      </c>
      <c r="H348" s="85">
        <f t="shared" si="11"/>
        <v>15.1</v>
      </c>
      <c r="I348" s="13" t="s">
        <v>514</v>
      </c>
      <c r="J348" s="10"/>
    </row>
    <row r="349" spans="1:10" ht="12.75">
      <c r="A349" s="98"/>
      <c r="B349" s="8"/>
      <c r="C349" s="16"/>
      <c r="D349" s="8"/>
      <c r="E349" s="8"/>
      <c r="F349" s="8"/>
      <c r="G349" s="42"/>
      <c r="H349" s="70"/>
      <c r="I349" s="13"/>
      <c r="J349" s="10"/>
    </row>
    <row r="350" spans="1:10" ht="12.75">
      <c r="A350" s="98"/>
      <c r="B350" s="8"/>
      <c r="C350" s="16" t="s">
        <v>113</v>
      </c>
      <c r="D350" s="8" t="s">
        <v>115</v>
      </c>
      <c r="E350" s="8" t="s">
        <v>115</v>
      </c>
      <c r="F350" s="17" t="s">
        <v>175</v>
      </c>
      <c r="G350" s="42">
        <v>2.7</v>
      </c>
      <c r="H350" s="85">
        <f t="shared" si="11"/>
        <v>3.2</v>
      </c>
      <c r="I350" s="13" t="s">
        <v>605</v>
      </c>
      <c r="J350" s="10"/>
    </row>
    <row r="351" spans="1:10" s="26" customFormat="1" ht="13.5" thickBot="1">
      <c r="A351" s="99"/>
      <c r="B351" s="77"/>
      <c r="C351" s="78" t="s">
        <v>149</v>
      </c>
      <c r="D351" s="77" t="s">
        <v>115</v>
      </c>
      <c r="E351" s="77" t="s">
        <v>115</v>
      </c>
      <c r="F351" s="100" t="s">
        <v>176</v>
      </c>
      <c r="G351" s="81">
        <v>5</v>
      </c>
      <c r="H351" s="84">
        <f t="shared" si="11"/>
        <v>5.5</v>
      </c>
      <c r="I351" s="101" t="s">
        <v>383</v>
      </c>
      <c r="J351" s="10"/>
    </row>
    <row r="352" spans="6:8" ht="12.75">
      <c r="F352" s="18"/>
      <c r="H352" s="48"/>
    </row>
    <row r="353" spans="1:9" ht="12.75">
      <c r="A353" s="2" t="s">
        <v>150</v>
      </c>
      <c r="C353" s="31" t="s">
        <v>154</v>
      </c>
      <c r="D353" s="1" t="s">
        <v>115</v>
      </c>
      <c r="E353" s="1" t="s">
        <v>115</v>
      </c>
      <c r="F353" s="18" t="s">
        <v>177</v>
      </c>
      <c r="G353" s="54">
        <v>6.2</v>
      </c>
      <c r="H353" s="50">
        <f t="shared" si="11"/>
        <v>6.7</v>
      </c>
      <c r="I353" s="6" t="s">
        <v>386</v>
      </c>
    </row>
    <row r="354" spans="1:9" ht="12.75">
      <c r="A354" s="2" t="s">
        <v>151</v>
      </c>
      <c r="C354" s="31" t="s">
        <v>155</v>
      </c>
      <c r="D354" s="1" t="s">
        <v>115</v>
      </c>
      <c r="E354" s="1" t="s">
        <v>115</v>
      </c>
      <c r="F354" s="18" t="s">
        <v>178</v>
      </c>
      <c r="G354" s="54">
        <v>5.8</v>
      </c>
      <c r="H354" s="50">
        <f t="shared" si="11"/>
        <v>6.3</v>
      </c>
      <c r="I354" s="6" t="s">
        <v>387</v>
      </c>
    </row>
    <row r="355" spans="1:9" ht="12.75">
      <c r="A355" s="2" t="s">
        <v>152</v>
      </c>
      <c r="C355" s="31" t="s">
        <v>156</v>
      </c>
      <c r="D355" s="1" t="s">
        <v>115</v>
      </c>
      <c r="E355" s="1" t="s">
        <v>115</v>
      </c>
      <c r="F355" s="18" t="s">
        <v>179</v>
      </c>
      <c r="G355" s="55">
        <v>18</v>
      </c>
      <c r="H355" s="50">
        <f t="shared" si="11"/>
        <v>18.5</v>
      </c>
      <c r="I355" s="6" t="s">
        <v>388</v>
      </c>
    </row>
    <row r="356" spans="1:9" s="26" customFormat="1" ht="13.5" thickBot="1">
      <c r="A356" s="24" t="s">
        <v>153</v>
      </c>
      <c r="B356" s="25"/>
      <c r="C356" s="33" t="s">
        <v>23</v>
      </c>
      <c r="D356" s="25" t="s">
        <v>115</v>
      </c>
      <c r="E356" s="25" t="s">
        <v>115</v>
      </c>
      <c r="F356" s="28" t="s">
        <v>180</v>
      </c>
      <c r="G356" s="47">
        <v>5.3</v>
      </c>
      <c r="H356" s="82">
        <f t="shared" si="11"/>
        <v>5.8</v>
      </c>
      <c r="I356" s="27" t="s">
        <v>389</v>
      </c>
    </row>
    <row r="357" spans="6:8" ht="13.5" thickTop="1">
      <c r="F357" s="18"/>
      <c r="H357" s="48"/>
    </row>
    <row r="358" spans="1:9" ht="12.75">
      <c r="A358" s="2" t="s">
        <v>157</v>
      </c>
      <c r="C358" s="31" t="s">
        <v>159</v>
      </c>
      <c r="D358" s="1" t="s">
        <v>115</v>
      </c>
      <c r="E358" s="1" t="s">
        <v>115</v>
      </c>
      <c r="F358" s="18" t="s">
        <v>181</v>
      </c>
      <c r="G358" s="54">
        <v>5.3</v>
      </c>
      <c r="H358" s="50">
        <f t="shared" si="11"/>
        <v>5.8</v>
      </c>
      <c r="I358" s="6" t="s">
        <v>612</v>
      </c>
    </row>
    <row r="359" spans="1:9" ht="12.75">
      <c r="A359" s="2" t="s">
        <v>158</v>
      </c>
      <c r="C359" s="31" t="s">
        <v>160</v>
      </c>
      <c r="D359" s="1" t="s">
        <v>115</v>
      </c>
      <c r="E359" s="1">
        <v>871</v>
      </c>
      <c r="F359" s="18" t="s">
        <v>182</v>
      </c>
      <c r="G359" s="55">
        <v>10</v>
      </c>
      <c r="H359" s="50">
        <f t="shared" si="11"/>
        <v>10.5</v>
      </c>
      <c r="I359" s="6" t="s">
        <v>613</v>
      </c>
    </row>
    <row r="360" spans="3:8" ht="12.75">
      <c r="C360" s="31" t="s">
        <v>164</v>
      </c>
      <c r="F360" s="18"/>
      <c r="H360" s="48"/>
    </row>
    <row r="361" spans="3:9" ht="12.75">
      <c r="C361" s="31" t="s">
        <v>160</v>
      </c>
      <c r="D361" s="1" t="s">
        <v>115</v>
      </c>
      <c r="E361" s="1" t="s">
        <v>115</v>
      </c>
      <c r="F361" s="18" t="s">
        <v>183</v>
      </c>
      <c r="G361" s="55">
        <v>9</v>
      </c>
      <c r="H361" s="50">
        <f t="shared" si="11"/>
        <v>9.5</v>
      </c>
      <c r="I361" s="6" t="s">
        <v>614</v>
      </c>
    </row>
    <row r="362" spans="3:8" ht="12.75">
      <c r="C362" s="31" t="s">
        <v>161</v>
      </c>
      <c r="F362" s="18"/>
      <c r="H362" s="48"/>
    </row>
    <row r="363" spans="3:9" ht="12.75">
      <c r="C363" s="31" t="s">
        <v>162</v>
      </c>
      <c r="D363" s="1" t="s">
        <v>115</v>
      </c>
      <c r="E363" s="1" t="s">
        <v>115</v>
      </c>
      <c r="F363" s="18" t="s">
        <v>184</v>
      </c>
      <c r="G363" s="54">
        <v>16</v>
      </c>
      <c r="H363" s="50">
        <f t="shared" si="11"/>
        <v>16.5</v>
      </c>
      <c r="I363" s="6" t="s">
        <v>615</v>
      </c>
    </row>
    <row r="364" spans="6:8" ht="12.75">
      <c r="F364" s="18"/>
      <c r="H364" s="48"/>
    </row>
    <row r="365" spans="3:9" ht="12.75">
      <c r="C365" s="31" t="s">
        <v>14</v>
      </c>
      <c r="E365" s="1">
        <v>369</v>
      </c>
      <c r="F365" s="18" t="s">
        <v>185</v>
      </c>
      <c r="G365" s="54">
        <v>17.6</v>
      </c>
      <c r="H365" s="50">
        <f t="shared" si="11"/>
        <v>18.1</v>
      </c>
      <c r="I365" s="6" t="s">
        <v>617</v>
      </c>
    </row>
    <row r="366" spans="3:9" ht="12.75">
      <c r="C366" s="31" t="s">
        <v>163</v>
      </c>
      <c r="E366" s="1">
        <v>369</v>
      </c>
      <c r="F366" s="18" t="s">
        <v>186</v>
      </c>
      <c r="G366" s="54">
        <v>6.3</v>
      </c>
      <c r="H366" s="50">
        <f t="shared" si="11"/>
        <v>6.8</v>
      </c>
      <c r="I366" s="6" t="s">
        <v>616</v>
      </c>
    </row>
    <row r="367" spans="3:9" ht="12.75">
      <c r="C367" s="31" t="s">
        <v>165</v>
      </c>
      <c r="F367" s="18" t="s">
        <v>187</v>
      </c>
      <c r="G367" s="55">
        <v>7</v>
      </c>
      <c r="H367" s="50">
        <f t="shared" si="11"/>
        <v>7.5</v>
      </c>
      <c r="I367" s="6" t="s">
        <v>618</v>
      </c>
    </row>
    <row r="368" spans="3:9" ht="12.75">
      <c r="C368" s="31" t="s">
        <v>145</v>
      </c>
      <c r="E368" s="1">
        <v>670</v>
      </c>
      <c r="F368" s="18" t="s">
        <v>188</v>
      </c>
      <c r="G368" s="54">
        <v>17.6</v>
      </c>
      <c r="H368" s="50">
        <f t="shared" si="11"/>
        <v>18.1</v>
      </c>
      <c r="I368" s="6" t="s">
        <v>617</v>
      </c>
    </row>
    <row r="369" spans="1:9" s="26" customFormat="1" ht="13.5" thickBot="1">
      <c r="A369" s="24"/>
      <c r="B369" s="25"/>
      <c r="C369" s="33" t="s">
        <v>23</v>
      </c>
      <c r="D369" s="25"/>
      <c r="E369" s="25">
        <v>871</v>
      </c>
      <c r="F369" s="28" t="s">
        <v>189</v>
      </c>
      <c r="G369" s="47">
        <v>17.6</v>
      </c>
      <c r="H369" s="82">
        <f>G369+0.5</f>
        <v>18.1</v>
      </c>
      <c r="I369" s="27" t="s">
        <v>617</v>
      </c>
    </row>
    <row r="370" spans="6:8" ht="13.5" thickTop="1">
      <c r="F370" s="18"/>
      <c r="H370" s="48"/>
    </row>
    <row r="371" spans="6:8" ht="12.75">
      <c r="F371" s="18"/>
      <c r="H371" s="48"/>
    </row>
    <row r="372" spans="1:9" ht="12.75">
      <c r="A372" s="2" t="s">
        <v>190</v>
      </c>
      <c r="C372" s="31" t="s">
        <v>159</v>
      </c>
      <c r="D372" s="1" t="s">
        <v>115</v>
      </c>
      <c r="E372" s="1" t="s">
        <v>115</v>
      </c>
      <c r="F372" s="18" t="s">
        <v>198</v>
      </c>
      <c r="G372" s="54">
        <v>3.7</v>
      </c>
      <c r="H372" s="50">
        <f>G372+0.5</f>
        <v>4.2</v>
      </c>
      <c r="I372" s="6" t="s">
        <v>605</v>
      </c>
    </row>
    <row r="373" spans="3:9" ht="13.5" thickBot="1">
      <c r="C373" s="31" t="s">
        <v>160</v>
      </c>
      <c r="D373" s="1" t="s">
        <v>115</v>
      </c>
      <c r="E373" s="1">
        <v>871</v>
      </c>
      <c r="F373" s="18" t="s">
        <v>199</v>
      </c>
      <c r="G373" s="55">
        <v>8</v>
      </c>
      <c r="H373" s="82">
        <f>G373+0.5</f>
        <v>8.5</v>
      </c>
      <c r="I373" s="6" t="s">
        <v>611</v>
      </c>
    </row>
    <row r="374" spans="3:9" ht="13.5" thickTop="1">
      <c r="C374" s="31" t="s">
        <v>191</v>
      </c>
      <c r="D374" s="1" t="s">
        <v>115</v>
      </c>
      <c r="E374" s="1" t="s">
        <v>115</v>
      </c>
      <c r="F374" s="18" t="s">
        <v>200</v>
      </c>
      <c r="G374" s="54" t="s">
        <v>206</v>
      </c>
      <c r="H374" s="62" t="s">
        <v>206</v>
      </c>
      <c r="I374" s="6" t="s">
        <v>610</v>
      </c>
    </row>
    <row r="375" spans="6:8" ht="13.5" thickBot="1">
      <c r="F375" s="18"/>
      <c r="G375" s="55">
        <v>4.6</v>
      </c>
      <c r="H375" s="82">
        <f>G375+0.5</f>
        <v>5.1</v>
      </c>
    </row>
    <row r="376" spans="3:9" ht="12.75">
      <c r="C376" s="31" t="s">
        <v>192</v>
      </c>
      <c r="D376" s="1" t="s">
        <v>115</v>
      </c>
      <c r="E376" s="1" t="s">
        <v>115</v>
      </c>
      <c r="F376" s="18" t="s">
        <v>201</v>
      </c>
      <c r="G376" s="55">
        <v>20</v>
      </c>
      <c r="H376" s="50">
        <f>G376+0.5</f>
        <v>20.5</v>
      </c>
      <c r="I376" s="6" t="s">
        <v>610</v>
      </c>
    </row>
    <row r="377" spans="3:9" ht="12.75">
      <c r="C377" s="31" t="s">
        <v>193</v>
      </c>
      <c r="D377" s="1" t="s">
        <v>115</v>
      </c>
      <c r="E377" s="1">
        <v>369</v>
      </c>
      <c r="F377" s="18" t="s">
        <v>202</v>
      </c>
      <c r="G377" s="54">
        <v>6.3</v>
      </c>
      <c r="H377" s="50">
        <f>G377+0.5</f>
        <v>6.8</v>
      </c>
      <c r="I377" s="6" t="s">
        <v>609</v>
      </c>
    </row>
    <row r="378" spans="3:8" ht="12.75">
      <c r="C378" s="31" t="s">
        <v>369</v>
      </c>
      <c r="H378" s="48"/>
    </row>
    <row r="379" spans="3:8" ht="12.75">
      <c r="C379" s="31" t="s">
        <v>14</v>
      </c>
      <c r="H379" s="48"/>
    </row>
    <row r="380" spans="3:9" ht="12.75">
      <c r="C380" s="31" t="s">
        <v>193</v>
      </c>
      <c r="D380" s="1" t="s">
        <v>115</v>
      </c>
      <c r="E380" s="1">
        <v>871</v>
      </c>
      <c r="F380" s="18" t="s">
        <v>203</v>
      </c>
      <c r="G380" s="54">
        <v>5.7</v>
      </c>
      <c r="H380" s="50">
        <f>G380+0.5</f>
        <v>6.2</v>
      </c>
      <c r="I380" s="6" t="s">
        <v>608</v>
      </c>
    </row>
    <row r="381" spans="3:8" ht="12.75">
      <c r="C381" s="31" t="s">
        <v>370</v>
      </c>
      <c r="F381" s="18"/>
      <c r="H381" s="48"/>
    </row>
    <row r="382" spans="3:8" ht="12.75">
      <c r="C382" s="31" t="s">
        <v>194</v>
      </c>
      <c r="F382" s="18"/>
      <c r="H382" s="48"/>
    </row>
    <row r="383" spans="3:8" ht="12.75">
      <c r="C383" s="31" t="s">
        <v>195</v>
      </c>
      <c r="D383" s="1" t="s">
        <v>115</v>
      </c>
      <c r="E383" s="1" t="s">
        <v>115</v>
      </c>
      <c r="F383" s="18" t="s">
        <v>204</v>
      </c>
      <c r="G383" s="54" t="s">
        <v>394</v>
      </c>
      <c r="H383" s="50">
        <v>0.5</v>
      </c>
    </row>
    <row r="384" spans="3:8" ht="12.75">
      <c r="C384" s="31" t="s">
        <v>196</v>
      </c>
      <c r="F384" s="18"/>
      <c r="H384" s="48"/>
    </row>
    <row r="385" spans="3:9" ht="12.75">
      <c r="C385" s="31" t="s">
        <v>197</v>
      </c>
      <c r="D385" s="1" t="s">
        <v>115</v>
      </c>
      <c r="E385" s="1">
        <v>369</v>
      </c>
      <c r="F385" s="18" t="s">
        <v>205</v>
      </c>
      <c r="G385" s="54">
        <v>17.6</v>
      </c>
      <c r="H385" s="50">
        <f>G385+0.5</f>
        <v>18.1</v>
      </c>
      <c r="I385" s="6" t="s">
        <v>606</v>
      </c>
    </row>
    <row r="386" spans="3:8" ht="12.75">
      <c r="C386" s="31" t="s">
        <v>14</v>
      </c>
      <c r="F386" s="18"/>
      <c r="H386" s="48"/>
    </row>
    <row r="387" spans="3:9" ht="12.75">
      <c r="C387" s="31" t="s">
        <v>145</v>
      </c>
      <c r="D387" s="1" t="s">
        <v>115</v>
      </c>
      <c r="E387" s="1">
        <v>670</v>
      </c>
      <c r="F387" s="18" t="s">
        <v>205</v>
      </c>
      <c r="G387" s="54">
        <v>17.6</v>
      </c>
      <c r="H387" s="50">
        <f>G387+0.5</f>
        <v>18.1</v>
      </c>
      <c r="I387" s="6" t="s">
        <v>606</v>
      </c>
    </row>
    <row r="388" spans="1:9" s="26" customFormat="1" ht="13.5" thickBot="1">
      <c r="A388" s="24"/>
      <c r="B388" s="25"/>
      <c r="C388" s="33" t="s">
        <v>23</v>
      </c>
      <c r="D388" s="25" t="s">
        <v>115</v>
      </c>
      <c r="E388" s="25">
        <v>871</v>
      </c>
      <c r="F388" s="28" t="s">
        <v>205</v>
      </c>
      <c r="G388" s="47">
        <v>17.6</v>
      </c>
      <c r="H388" s="82">
        <f>G388+0.5</f>
        <v>18.1</v>
      </c>
      <c r="I388" s="27" t="s">
        <v>606</v>
      </c>
    </row>
    <row r="389" ht="13.5" thickTop="1">
      <c r="H389" s="48"/>
    </row>
    <row r="390" ht="12.75">
      <c r="H390" s="48"/>
    </row>
    <row r="391" spans="1:9" s="10" customFormat="1" ht="12.75">
      <c r="A391" s="7" t="s">
        <v>207</v>
      </c>
      <c r="B391" s="8"/>
      <c r="C391" s="16" t="s">
        <v>14</v>
      </c>
      <c r="D391" s="8" t="s">
        <v>7</v>
      </c>
      <c r="E391" s="8">
        <v>359</v>
      </c>
      <c r="F391" s="8" t="s">
        <v>218</v>
      </c>
      <c r="G391" s="42">
        <v>9.5</v>
      </c>
      <c r="H391" s="50">
        <f aca="true" t="shared" si="12" ref="H391:H396">G391+0.5</f>
        <v>10</v>
      </c>
      <c r="I391" s="13" t="s">
        <v>493</v>
      </c>
    </row>
    <row r="392" spans="1:9" s="10" customFormat="1" ht="12.75">
      <c r="A392" s="7" t="s">
        <v>855</v>
      </c>
      <c r="B392" s="8"/>
      <c r="C392" s="16" t="s">
        <v>8</v>
      </c>
      <c r="D392" s="8" t="s">
        <v>7</v>
      </c>
      <c r="E392" s="8">
        <v>459</v>
      </c>
      <c r="F392" s="8" t="s">
        <v>219</v>
      </c>
      <c r="G392" s="42">
        <v>9.6</v>
      </c>
      <c r="H392" s="50">
        <f t="shared" si="12"/>
        <v>10.1</v>
      </c>
      <c r="I392" s="13" t="s">
        <v>494</v>
      </c>
    </row>
    <row r="393" spans="1:9" s="10" customFormat="1" ht="12.75">
      <c r="A393" s="7"/>
      <c r="B393" s="14"/>
      <c r="C393" s="16" t="s">
        <v>629</v>
      </c>
      <c r="D393" s="8" t="s">
        <v>7</v>
      </c>
      <c r="E393" s="8">
        <v>459</v>
      </c>
      <c r="F393" s="8" t="s">
        <v>220</v>
      </c>
      <c r="G393" s="42">
        <v>11.3</v>
      </c>
      <c r="H393" s="50">
        <f t="shared" si="12"/>
        <v>11.8</v>
      </c>
      <c r="I393" s="13" t="s">
        <v>495</v>
      </c>
    </row>
    <row r="394" spans="1:9" s="10" customFormat="1" ht="12.75">
      <c r="A394" s="7"/>
      <c r="B394" s="8"/>
      <c r="C394" s="16" t="s">
        <v>632</v>
      </c>
      <c r="D394" s="8" t="s">
        <v>7</v>
      </c>
      <c r="E394" s="8">
        <v>659</v>
      </c>
      <c r="F394" s="8" t="s">
        <v>220</v>
      </c>
      <c r="G394" s="42">
        <v>11.3</v>
      </c>
      <c r="H394" s="50">
        <f t="shared" si="12"/>
        <v>11.8</v>
      </c>
      <c r="I394" s="13" t="s">
        <v>495</v>
      </c>
    </row>
    <row r="395" spans="1:9" s="10" customFormat="1" ht="12.75">
      <c r="A395" s="7"/>
      <c r="B395" s="8"/>
      <c r="C395" s="16" t="s">
        <v>645</v>
      </c>
      <c r="D395" s="8" t="s">
        <v>7</v>
      </c>
      <c r="E395" s="8" t="s">
        <v>115</v>
      </c>
      <c r="F395" s="8" t="s">
        <v>221</v>
      </c>
      <c r="G395" s="42">
        <v>1.5</v>
      </c>
      <c r="H395" s="50">
        <f t="shared" si="12"/>
        <v>2</v>
      </c>
      <c r="I395" s="13" t="s">
        <v>496</v>
      </c>
    </row>
    <row r="396" spans="1:9" s="10" customFormat="1" ht="12.75">
      <c r="A396" s="7"/>
      <c r="B396" s="8"/>
      <c r="C396" s="16" t="s">
        <v>712</v>
      </c>
      <c r="D396" s="8" t="s">
        <v>7</v>
      </c>
      <c r="E396" s="8">
        <v>859</v>
      </c>
      <c r="F396" s="8" t="s">
        <v>218</v>
      </c>
      <c r="G396" s="42">
        <v>9.5</v>
      </c>
      <c r="H396" s="50">
        <f t="shared" si="12"/>
        <v>10</v>
      </c>
      <c r="I396" s="13" t="s">
        <v>493</v>
      </c>
    </row>
    <row r="397" ht="12.75">
      <c r="H397" s="48"/>
    </row>
    <row r="398" spans="3:9" ht="12.75">
      <c r="C398" s="31" t="s">
        <v>208</v>
      </c>
      <c r="D398" s="1" t="s">
        <v>881</v>
      </c>
      <c r="E398" s="1" t="s">
        <v>115</v>
      </c>
      <c r="F398" s="1" t="s">
        <v>222</v>
      </c>
      <c r="G398" s="54">
        <v>1.2</v>
      </c>
      <c r="H398" s="50">
        <f aca="true" t="shared" si="13" ref="H398:H404">G398+0.5</f>
        <v>1.7</v>
      </c>
      <c r="I398" s="6" t="s">
        <v>497</v>
      </c>
    </row>
    <row r="399" spans="3:9" ht="12.75">
      <c r="C399" s="31" t="s">
        <v>209</v>
      </c>
      <c r="D399" s="1" t="s">
        <v>881</v>
      </c>
      <c r="E399" s="1">
        <v>859</v>
      </c>
      <c r="F399" s="1" t="s">
        <v>223</v>
      </c>
      <c r="G399" s="54">
        <v>3.9</v>
      </c>
      <c r="H399" s="50">
        <f t="shared" si="13"/>
        <v>4.4</v>
      </c>
      <c r="I399" s="6" t="s">
        <v>598</v>
      </c>
    </row>
    <row r="400" spans="3:9" ht="12.75">
      <c r="C400" s="31" t="s">
        <v>8</v>
      </c>
      <c r="D400" s="1" t="s">
        <v>881</v>
      </c>
      <c r="E400" s="1">
        <v>459</v>
      </c>
      <c r="F400" s="1" t="s">
        <v>224</v>
      </c>
      <c r="G400" s="54">
        <v>6.7</v>
      </c>
      <c r="H400" s="50">
        <f t="shared" si="13"/>
        <v>7.2</v>
      </c>
      <c r="I400" s="6" t="s">
        <v>499</v>
      </c>
    </row>
    <row r="401" spans="3:9" ht="12.75">
      <c r="C401" s="31" t="s">
        <v>15</v>
      </c>
      <c r="D401" s="1" t="s">
        <v>881</v>
      </c>
      <c r="E401" s="1">
        <v>659</v>
      </c>
      <c r="F401" s="1" t="s">
        <v>225</v>
      </c>
      <c r="G401" s="54">
        <v>5.3</v>
      </c>
      <c r="H401" s="50">
        <f t="shared" si="13"/>
        <v>5.8</v>
      </c>
      <c r="I401" s="6" t="s">
        <v>500</v>
      </c>
    </row>
    <row r="402" spans="3:9" ht="12.75">
      <c r="C402" s="31" t="s">
        <v>49</v>
      </c>
      <c r="D402" s="1" t="s">
        <v>881</v>
      </c>
      <c r="E402" s="1">
        <v>659</v>
      </c>
      <c r="F402" s="1" t="s">
        <v>226</v>
      </c>
      <c r="G402" s="54">
        <v>5.3</v>
      </c>
      <c r="H402" s="50">
        <f t="shared" si="13"/>
        <v>5.8</v>
      </c>
      <c r="I402" s="6" t="s">
        <v>500</v>
      </c>
    </row>
    <row r="403" spans="3:9" ht="12.75">
      <c r="C403" s="31" t="s">
        <v>14</v>
      </c>
      <c r="D403" s="1" t="s">
        <v>881</v>
      </c>
      <c r="E403" s="1">
        <v>359</v>
      </c>
      <c r="F403" s="1" t="s">
        <v>227</v>
      </c>
      <c r="G403" s="54">
        <v>11.3</v>
      </c>
      <c r="H403" s="50">
        <f t="shared" si="13"/>
        <v>11.8</v>
      </c>
      <c r="I403" s="6" t="s">
        <v>599</v>
      </c>
    </row>
    <row r="404" spans="1:9" s="26" customFormat="1" ht="13.5" thickBot="1">
      <c r="A404" s="24"/>
      <c r="B404" s="25"/>
      <c r="C404" s="33" t="s">
        <v>778</v>
      </c>
      <c r="D404" s="25" t="s">
        <v>881</v>
      </c>
      <c r="E404" s="25">
        <v>859</v>
      </c>
      <c r="F404" s="25" t="s">
        <v>227</v>
      </c>
      <c r="G404" s="47">
        <v>11.3</v>
      </c>
      <c r="H404" s="82">
        <f t="shared" si="13"/>
        <v>11.8</v>
      </c>
      <c r="I404" s="27" t="s">
        <v>599</v>
      </c>
    </row>
    <row r="405" ht="14.25" thickBot="1" thickTop="1">
      <c r="H405" s="48"/>
    </row>
    <row r="406" spans="1:9" ht="13.5" thickTop="1">
      <c r="A406" s="2" t="s">
        <v>210</v>
      </c>
      <c r="C406" s="31" t="s">
        <v>8</v>
      </c>
      <c r="D406" s="1" t="s">
        <v>7</v>
      </c>
      <c r="E406" s="1">
        <v>459</v>
      </c>
      <c r="F406" s="18" t="s">
        <v>228</v>
      </c>
      <c r="G406" s="54" t="s">
        <v>417</v>
      </c>
      <c r="H406" s="62" t="s">
        <v>417</v>
      </c>
      <c r="I406" s="6" t="s">
        <v>620</v>
      </c>
    </row>
    <row r="407" spans="6:8" ht="13.5" thickBot="1">
      <c r="F407" s="18"/>
      <c r="G407" s="55">
        <v>7.7</v>
      </c>
      <c r="H407" s="82">
        <f>G407+0.5</f>
        <v>8.2</v>
      </c>
    </row>
    <row r="408" spans="3:9" ht="13.5" thickBot="1">
      <c r="C408" s="31" t="s">
        <v>14</v>
      </c>
      <c r="D408" s="1" t="s">
        <v>7</v>
      </c>
      <c r="E408" s="1">
        <v>359</v>
      </c>
      <c r="F408" s="18" t="s">
        <v>230</v>
      </c>
      <c r="G408" s="54">
        <v>7.9</v>
      </c>
      <c r="H408" s="50">
        <f>G408+0.5</f>
        <v>8.4</v>
      </c>
      <c r="I408" s="6" t="s">
        <v>621</v>
      </c>
    </row>
    <row r="409" spans="3:9" ht="13.5" thickTop="1">
      <c r="C409" s="31" t="s">
        <v>15</v>
      </c>
      <c r="D409" s="1" t="s">
        <v>7</v>
      </c>
      <c r="E409" s="1">
        <v>659</v>
      </c>
      <c r="F409" s="18" t="s">
        <v>231</v>
      </c>
      <c r="G409" s="54" t="s">
        <v>420</v>
      </c>
      <c r="H409" s="62" t="s">
        <v>420</v>
      </c>
      <c r="I409" s="6" t="s">
        <v>622</v>
      </c>
    </row>
    <row r="410" spans="6:8" ht="13.5" thickBot="1">
      <c r="F410" s="18"/>
      <c r="G410" s="55">
        <v>7</v>
      </c>
      <c r="H410" s="82">
        <f>G410+0.5</f>
        <v>7.5</v>
      </c>
    </row>
    <row r="411" spans="3:9" ht="13.5" thickTop="1">
      <c r="C411" s="31" t="s">
        <v>8</v>
      </c>
      <c r="D411" s="1" t="s">
        <v>7</v>
      </c>
      <c r="E411" s="1">
        <v>459</v>
      </c>
      <c r="F411" s="18" t="s">
        <v>232</v>
      </c>
      <c r="G411" s="56" t="s">
        <v>406</v>
      </c>
      <c r="H411" s="62" t="s">
        <v>406</v>
      </c>
      <c r="I411" s="6" t="s">
        <v>504</v>
      </c>
    </row>
    <row r="412" spans="6:8" ht="13.5" thickBot="1">
      <c r="F412" s="18"/>
      <c r="G412" s="58">
        <v>7</v>
      </c>
      <c r="H412" s="82">
        <f>G412+0.5</f>
        <v>7.5</v>
      </c>
    </row>
    <row r="413" spans="3:9" ht="13.5" thickBot="1">
      <c r="C413" s="31" t="s">
        <v>14</v>
      </c>
      <c r="D413" s="1" t="s">
        <v>881</v>
      </c>
      <c r="E413" s="1">
        <v>359</v>
      </c>
      <c r="F413" s="18" t="s">
        <v>233</v>
      </c>
      <c r="G413" s="56">
        <v>7.5</v>
      </c>
      <c r="H413" s="50">
        <f>G413+0.5</f>
        <v>8</v>
      </c>
      <c r="I413" s="6" t="s">
        <v>505</v>
      </c>
    </row>
    <row r="414" spans="3:9" ht="13.5" thickTop="1">
      <c r="C414" s="31" t="s">
        <v>15</v>
      </c>
      <c r="D414" s="1" t="s">
        <v>881</v>
      </c>
      <c r="E414" s="1">
        <v>659</v>
      </c>
      <c r="F414" s="18" t="s">
        <v>231</v>
      </c>
      <c r="G414" s="54" t="s">
        <v>420</v>
      </c>
      <c r="H414" s="62" t="s">
        <v>420</v>
      </c>
      <c r="I414" s="6" t="s">
        <v>622</v>
      </c>
    </row>
    <row r="415" spans="1:9" s="26" customFormat="1" ht="13.5" thickBot="1">
      <c r="A415" s="24"/>
      <c r="B415" s="25"/>
      <c r="C415" s="33"/>
      <c r="D415" s="29" t="s">
        <v>229</v>
      </c>
      <c r="E415" s="25"/>
      <c r="F415" s="25"/>
      <c r="G415" s="46">
        <v>7</v>
      </c>
      <c r="H415" s="82">
        <f>G415+0.5</f>
        <v>7.5</v>
      </c>
      <c r="I415" s="27"/>
    </row>
    <row r="416" spans="4:8" ht="14.25" thickBot="1" thickTop="1">
      <c r="D416" s="5"/>
      <c r="H416" s="48"/>
    </row>
    <row r="417" spans="1:9" ht="13.5" thickTop="1">
      <c r="A417" s="2" t="s">
        <v>144</v>
      </c>
      <c r="C417" s="31" t="s">
        <v>8</v>
      </c>
      <c r="D417" s="1" t="s">
        <v>7</v>
      </c>
      <c r="E417" s="1">
        <v>431</v>
      </c>
      <c r="F417" s="1" t="s">
        <v>235</v>
      </c>
      <c r="G417" s="54" t="s">
        <v>373</v>
      </c>
      <c r="H417" s="62" t="s">
        <v>373</v>
      </c>
      <c r="I417" s="6" t="s">
        <v>600</v>
      </c>
    </row>
    <row r="418" spans="7:8" ht="13.5" thickBot="1">
      <c r="G418" s="55">
        <v>7</v>
      </c>
      <c r="H418" s="82">
        <f>G418+0.5</f>
        <v>7.5</v>
      </c>
    </row>
    <row r="419" spans="3:9" ht="13.5" thickTop="1">
      <c r="C419" s="31" t="s">
        <v>419</v>
      </c>
      <c r="D419" s="1" t="s">
        <v>7</v>
      </c>
      <c r="E419" s="1">
        <v>431</v>
      </c>
      <c r="F419" s="1" t="s">
        <v>236</v>
      </c>
      <c r="G419" s="54" t="s">
        <v>406</v>
      </c>
      <c r="H419" s="62" t="s">
        <v>406</v>
      </c>
      <c r="I419" s="6" t="s">
        <v>601</v>
      </c>
    </row>
    <row r="420" spans="3:8" ht="13.5" thickBot="1">
      <c r="C420" s="86" t="s">
        <v>211</v>
      </c>
      <c r="G420" s="55">
        <v>6.9</v>
      </c>
      <c r="H420" s="82">
        <f>G420+0.5</f>
        <v>7.4</v>
      </c>
    </row>
    <row r="421" spans="3:9" ht="13.5" thickTop="1">
      <c r="C421" s="31" t="s">
        <v>419</v>
      </c>
      <c r="D421" s="1" t="s">
        <v>7</v>
      </c>
      <c r="E421" s="1">
        <v>431</v>
      </c>
      <c r="F421" s="1" t="s">
        <v>237</v>
      </c>
      <c r="G421" s="54" t="s">
        <v>406</v>
      </c>
      <c r="H421" s="62" t="s">
        <v>819</v>
      </c>
      <c r="I421" s="6" t="s">
        <v>602</v>
      </c>
    </row>
    <row r="422" spans="3:8" ht="13.5" thickBot="1">
      <c r="C422" s="86" t="s">
        <v>212</v>
      </c>
      <c r="G422" s="55">
        <v>6.9</v>
      </c>
      <c r="H422" s="82">
        <f>G422+0.5</f>
        <v>7.4</v>
      </c>
    </row>
    <row r="423" spans="3:9" ht="12.75">
      <c r="C423" s="31" t="s">
        <v>213</v>
      </c>
      <c r="D423" s="1" t="s">
        <v>7</v>
      </c>
      <c r="E423" s="1">
        <v>631</v>
      </c>
      <c r="F423" s="1" t="s">
        <v>238</v>
      </c>
      <c r="G423" s="55">
        <v>18.6</v>
      </c>
      <c r="H423" s="50">
        <f>G423+0.5</f>
        <v>19.1</v>
      </c>
      <c r="I423" s="6" t="s">
        <v>510</v>
      </c>
    </row>
    <row r="424" spans="3:8" ht="12.75">
      <c r="C424" s="86" t="s">
        <v>214</v>
      </c>
      <c r="H424" s="48"/>
    </row>
    <row r="425" spans="3:9" ht="12.75">
      <c r="C425" s="31" t="s">
        <v>215</v>
      </c>
      <c r="D425" s="1" t="s">
        <v>7</v>
      </c>
      <c r="E425" s="1">
        <v>631</v>
      </c>
      <c r="F425" s="1" t="s">
        <v>239</v>
      </c>
      <c r="G425" s="55">
        <v>18.6</v>
      </c>
      <c r="H425" s="50">
        <f>G425+0.5</f>
        <v>19.1</v>
      </c>
      <c r="I425" s="6" t="s">
        <v>603</v>
      </c>
    </row>
    <row r="426" spans="3:8" ht="12.75">
      <c r="C426" s="86" t="s">
        <v>214</v>
      </c>
      <c r="H426" s="48"/>
    </row>
    <row r="427" spans="3:9" ht="12.75">
      <c r="C427" s="31" t="s">
        <v>216</v>
      </c>
      <c r="D427" s="1" t="s">
        <v>7</v>
      </c>
      <c r="E427" s="1">
        <v>631</v>
      </c>
      <c r="F427" s="1" t="s">
        <v>166</v>
      </c>
      <c r="G427" s="54">
        <v>18.8</v>
      </c>
      <c r="H427" s="50">
        <f>G427+0.5</f>
        <v>19.3</v>
      </c>
      <c r="I427" s="6" t="s">
        <v>511</v>
      </c>
    </row>
    <row r="428" spans="3:8" ht="12.75">
      <c r="C428" s="86" t="s">
        <v>214</v>
      </c>
      <c r="H428" s="48"/>
    </row>
    <row r="429" spans="3:9" ht="12.75">
      <c r="C429" s="31" t="s">
        <v>217</v>
      </c>
      <c r="D429" s="1" t="s">
        <v>7</v>
      </c>
      <c r="E429" s="1">
        <v>631</v>
      </c>
      <c r="F429" s="1" t="s">
        <v>240</v>
      </c>
      <c r="G429" s="54">
        <v>18.8</v>
      </c>
      <c r="H429" s="50">
        <f>G429+0.5</f>
        <v>19.3</v>
      </c>
      <c r="I429" s="6" t="s">
        <v>604</v>
      </c>
    </row>
    <row r="430" spans="3:8" ht="12.75">
      <c r="C430" s="86" t="s">
        <v>214</v>
      </c>
      <c r="H430" s="48"/>
    </row>
    <row r="431" spans="1:9" s="26" customFormat="1" ht="13.5" thickBot="1">
      <c r="A431" s="24"/>
      <c r="B431" s="25"/>
      <c r="C431" s="33" t="s">
        <v>17</v>
      </c>
      <c r="D431" s="25" t="s">
        <v>7</v>
      </c>
      <c r="E431" s="25" t="s">
        <v>115</v>
      </c>
      <c r="F431" s="25" t="s">
        <v>241</v>
      </c>
      <c r="G431" s="47" t="s">
        <v>394</v>
      </c>
      <c r="H431" s="59">
        <v>0.5</v>
      </c>
      <c r="I431" s="27"/>
    </row>
    <row r="432" ht="13.5" thickTop="1"/>
  </sheetData>
  <sheetProtection/>
  <printOptions gridLines="1"/>
  <pageMargins left="0.75" right="0.75" top="1" bottom="1" header="0.5" footer="0.5"/>
  <pageSetup horizontalDpi="600" verticalDpi="600" orientation="portrait" scale="56" r:id="rId1"/>
  <headerFooter alignWithMargins="0">
    <oddHeader>&amp;C&amp;"Arial,Bold"LADIES 
&amp;"Arial,Regular"Duty Rates</oddHeader>
    <oddFooter>&amp;C&amp;P</oddFooter>
  </headerFooter>
  <rowBreaks count="5" manualBreakCount="5">
    <brk id="155" max="255" man="1"/>
    <brk id="232" max="255" man="1"/>
    <brk id="276" max="255" man="1"/>
    <brk id="326" max="255" man="1"/>
    <brk id="3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view="pageLayout" workbookViewId="0" topLeftCell="A1">
      <selection activeCell="J62" sqref="J62"/>
    </sheetView>
  </sheetViews>
  <sheetFormatPr defaultColWidth="9.140625" defaultRowHeight="12.75"/>
  <cols>
    <col min="1" max="1" width="27.57421875" style="7" customWidth="1"/>
    <col min="2" max="2" width="5.28125" style="8" customWidth="1"/>
    <col min="3" max="3" width="43.00390625" style="13" customWidth="1"/>
    <col min="4" max="4" width="15.00390625" style="8" customWidth="1"/>
    <col min="5" max="5" width="13.421875" style="8" customWidth="1"/>
    <col min="6" max="6" width="16.57421875" style="8" customWidth="1"/>
    <col min="7" max="7" width="16.28125" style="42" customWidth="1"/>
    <col min="8" max="8" width="13.421875" style="17" bestFit="1" customWidth="1"/>
    <col min="9" max="9" width="5.140625" style="13" hidden="1" customWidth="1"/>
    <col min="10" max="16384" width="9.140625" style="10" customWidth="1"/>
  </cols>
  <sheetData>
    <row r="1" ht="12.75">
      <c r="H1" s="48"/>
    </row>
    <row r="2" spans="1:8" ht="12.75">
      <c r="A2" s="19"/>
      <c r="B2" s="19"/>
      <c r="C2" s="20"/>
      <c r="G2" s="39"/>
      <c r="H2" s="40" t="s">
        <v>822</v>
      </c>
    </row>
    <row r="3" spans="1:8" ht="12.75">
      <c r="A3" s="7" t="s">
        <v>877</v>
      </c>
      <c r="C3" s="23" t="s">
        <v>878</v>
      </c>
      <c r="G3" s="38"/>
      <c r="H3" s="40" t="s">
        <v>391</v>
      </c>
    </row>
    <row r="4" spans="3:9" ht="12.75">
      <c r="C4" s="7"/>
      <c r="D4" s="9"/>
      <c r="E4" s="9" t="s">
        <v>2</v>
      </c>
      <c r="F4" s="9"/>
      <c r="G4" s="43" t="s">
        <v>376</v>
      </c>
      <c r="H4" s="40" t="s">
        <v>821</v>
      </c>
      <c r="I4" s="9" t="s">
        <v>390</v>
      </c>
    </row>
    <row r="5" spans="1:9" ht="12.75">
      <c r="A5" s="11" t="s">
        <v>3</v>
      </c>
      <c r="C5" s="11" t="s">
        <v>893</v>
      </c>
      <c r="D5" s="12" t="s">
        <v>1</v>
      </c>
      <c r="E5" s="12" t="s">
        <v>3</v>
      </c>
      <c r="F5" s="12" t="s">
        <v>4</v>
      </c>
      <c r="G5" s="44" t="s">
        <v>5</v>
      </c>
      <c r="H5" s="51">
        <v>0.005</v>
      </c>
      <c r="I5" s="15" t="s">
        <v>391</v>
      </c>
    </row>
    <row r="6" ht="12.75">
      <c r="H6" s="48"/>
    </row>
    <row r="7" spans="1:9" ht="12.75">
      <c r="A7" s="7" t="s">
        <v>6</v>
      </c>
      <c r="C7" s="16" t="s">
        <v>691</v>
      </c>
      <c r="D7" s="8" t="s">
        <v>7</v>
      </c>
      <c r="E7" s="8">
        <v>445</v>
      </c>
      <c r="F7" s="8" t="s">
        <v>371</v>
      </c>
      <c r="G7" s="45">
        <v>4</v>
      </c>
      <c r="H7" s="50">
        <f>G7+0.5</f>
        <v>4.5</v>
      </c>
      <c r="I7" s="13" t="s">
        <v>422</v>
      </c>
    </row>
    <row r="8" spans="3:9" ht="12.75">
      <c r="C8" s="16" t="s">
        <v>628</v>
      </c>
      <c r="D8" s="8" t="s">
        <v>7</v>
      </c>
      <c r="E8" s="8">
        <v>445</v>
      </c>
      <c r="F8" s="8" t="s">
        <v>372</v>
      </c>
      <c r="G8" s="42">
        <v>16</v>
      </c>
      <c r="H8" s="50">
        <f aca="true" t="shared" si="0" ref="H8:H14">G8+0.5</f>
        <v>16.5</v>
      </c>
      <c r="I8" s="13" t="s">
        <v>423</v>
      </c>
    </row>
    <row r="9" spans="1:9" ht="12.75">
      <c r="A9" s="22" t="s">
        <v>823</v>
      </c>
      <c r="C9" s="16" t="s">
        <v>14</v>
      </c>
      <c r="D9" s="8" t="s">
        <v>7</v>
      </c>
      <c r="E9" s="8">
        <v>345</v>
      </c>
      <c r="F9" s="8" t="s">
        <v>9</v>
      </c>
      <c r="G9" s="42">
        <v>16.5</v>
      </c>
      <c r="H9" s="50">
        <f t="shared" si="0"/>
        <v>17</v>
      </c>
      <c r="I9" s="13" t="s">
        <v>424</v>
      </c>
    </row>
    <row r="10" spans="1:8" ht="12.75">
      <c r="A10" s="22" t="s">
        <v>695</v>
      </c>
      <c r="C10" s="16" t="s">
        <v>692</v>
      </c>
      <c r="D10" s="8" t="s">
        <v>7</v>
      </c>
      <c r="E10" s="8">
        <v>345</v>
      </c>
      <c r="F10" s="8" t="s">
        <v>693</v>
      </c>
      <c r="G10" s="42">
        <v>5</v>
      </c>
      <c r="H10" s="50">
        <f t="shared" si="0"/>
        <v>5.5</v>
      </c>
    </row>
    <row r="11" spans="3:8" ht="12.75">
      <c r="C11" s="102" t="s">
        <v>894</v>
      </c>
      <c r="D11" s="8" t="s">
        <v>7</v>
      </c>
      <c r="E11" s="8">
        <v>645</v>
      </c>
      <c r="F11" s="8" t="s">
        <v>694</v>
      </c>
      <c r="G11" s="42">
        <v>6.3</v>
      </c>
      <c r="H11" s="50">
        <f t="shared" si="0"/>
        <v>6.8</v>
      </c>
    </row>
    <row r="12" spans="2:9" ht="12.75">
      <c r="B12" s="14"/>
      <c r="C12" s="16" t="s">
        <v>629</v>
      </c>
      <c r="D12" s="8" t="s">
        <v>7</v>
      </c>
      <c r="E12" s="8">
        <v>445</v>
      </c>
      <c r="F12" s="8" t="s">
        <v>10</v>
      </c>
      <c r="G12" s="45">
        <v>17</v>
      </c>
      <c r="H12" s="50">
        <f t="shared" si="0"/>
        <v>17.5</v>
      </c>
      <c r="I12" s="13" t="s">
        <v>423</v>
      </c>
    </row>
    <row r="13" spans="2:9" ht="12.75">
      <c r="B13" s="14"/>
      <c r="C13" s="103" t="s">
        <v>630</v>
      </c>
      <c r="D13" s="104" t="s">
        <v>7</v>
      </c>
      <c r="E13" s="104">
        <v>645</v>
      </c>
      <c r="F13" s="104" t="s">
        <v>11</v>
      </c>
      <c r="G13" s="105">
        <v>32</v>
      </c>
      <c r="H13" s="106">
        <f t="shared" si="0"/>
        <v>32.5</v>
      </c>
      <c r="I13" s="13" t="s">
        <v>425</v>
      </c>
    </row>
    <row r="14" spans="3:9" ht="12.75">
      <c r="C14" s="16" t="s">
        <v>645</v>
      </c>
      <c r="D14" s="8" t="s">
        <v>7</v>
      </c>
      <c r="E14" s="8">
        <v>745</v>
      </c>
      <c r="F14" s="8" t="s">
        <v>12</v>
      </c>
      <c r="G14" s="42">
        <v>0.9</v>
      </c>
      <c r="H14" s="50">
        <f t="shared" si="0"/>
        <v>1.4</v>
      </c>
      <c r="I14" s="13" t="s">
        <v>426</v>
      </c>
    </row>
    <row r="15" spans="1:9" s="26" customFormat="1" ht="13.5" thickBot="1">
      <c r="A15" s="32"/>
      <c r="B15" s="25"/>
      <c r="C15" s="33" t="s">
        <v>638</v>
      </c>
      <c r="D15" s="25" t="s">
        <v>7</v>
      </c>
      <c r="E15" s="25">
        <v>846</v>
      </c>
      <c r="F15" s="25" t="s">
        <v>13</v>
      </c>
      <c r="G15" s="46">
        <v>6</v>
      </c>
      <c r="H15" s="82">
        <f>G15+0.5</f>
        <v>6.5</v>
      </c>
      <c r="I15" s="27" t="s">
        <v>427</v>
      </c>
    </row>
    <row r="16" ht="13.5" thickTop="1">
      <c r="H16" s="48"/>
    </row>
    <row r="17" spans="1:9" ht="12.75">
      <c r="A17" s="7" t="s">
        <v>875</v>
      </c>
      <c r="C17" s="16" t="s">
        <v>691</v>
      </c>
      <c r="D17" s="8" t="s">
        <v>7</v>
      </c>
      <c r="E17" s="8">
        <v>438</v>
      </c>
      <c r="F17" s="8" t="s">
        <v>371</v>
      </c>
      <c r="G17" s="45">
        <v>4</v>
      </c>
      <c r="H17" s="50">
        <f aca="true" t="shared" si="1" ref="H17:H24">G17+0.5</f>
        <v>4.5</v>
      </c>
      <c r="I17" s="13" t="s">
        <v>422</v>
      </c>
    </row>
    <row r="18" spans="3:9" ht="12.75">
      <c r="C18" s="16" t="s">
        <v>628</v>
      </c>
      <c r="D18" s="8" t="s">
        <v>7</v>
      </c>
      <c r="E18" s="8">
        <v>438</v>
      </c>
      <c r="F18" s="8" t="s">
        <v>372</v>
      </c>
      <c r="G18" s="42">
        <v>16</v>
      </c>
      <c r="H18" s="50">
        <f t="shared" si="1"/>
        <v>16.5</v>
      </c>
      <c r="I18" s="13" t="s">
        <v>423</v>
      </c>
    </row>
    <row r="19" spans="1:9" ht="12.75">
      <c r="A19" s="22" t="s">
        <v>696</v>
      </c>
      <c r="C19" s="16" t="s">
        <v>14</v>
      </c>
      <c r="D19" s="8" t="s">
        <v>7</v>
      </c>
      <c r="E19" s="8">
        <v>338</v>
      </c>
      <c r="F19" s="8" t="s">
        <v>9</v>
      </c>
      <c r="G19" s="42">
        <v>16.5</v>
      </c>
      <c r="H19" s="50">
        <f t="shared" si="1"/>
        <v>17</v>
      </c>
      <c r="I19" s="13" t="s">
        <v>424</v>
      </c>
    </row>
    <row r="20" spans="1:8" ht="12.75">
      <c r="A20" s="22" t="s">
        <v>697</v>
      </c>
      <c r="B20" s="14"/>
      <c r="C20" s="16" t="s">
        <v>692</v>
      </c>
      <c r="D20" s="8" t="s">
        <v>7</v>
      </c>
      <c r="E20" s="8">
        <v>338</v>
      </c>
      <c r="F20" s="8" t="s">
        <v>693</v>
      </c>
      <c r="G20" s="42">
        <v>5</v>
      </c>
      <c r="H20" s="50">
        <f t="shared" si="1"/>
        <v>5.5</v>
      </c>
    </row>
    <row r="21" spans="3:8" ht="12.75">
      <c r="C21" s="16" t="s">
        <v>701</v>
      </c>
      <c r="D21" s="8" t="s">
        <v>7</v>
      </c>
      <c r="E21" s="8">
        <v>638</v>
      </c>
      <c r="F21" s="8" t="s">
        <v>694</v>
      </c>
      <c r="G21" s="42">
        <v>6.3</v>
      </c>
      <c r="H21" s="50">
        <f t="shared" si="1"/>
        <v>6.8</v>
      </c>
    </row>
    <row r="22" spans="3:9" ht="12.75">
      <c r="C22" s="16" t="s">
        <v>629</v>
      </c>
      <c r="D22" s="8" t="s">
        <v>7</v>
      </c>
      <c r="E22" s="8">
        <v>438</v>
      </c>
      <c r="F22" s="8" t="s">
        <v>10</v>
      </c>
      <c r="G22" s="45">
        <v>17</v>
      </c>
      <c r="H22" s="50">
        <f t="shared" si="1"/>
        <v>17.5</v>
      </c>
      <c r="I22" s="13" t="s">
        <v>423</v>
      </c>
    </row>
    <row r="23" spans="3:9" ht="12.75">
      <c r="C23" s="16" t="s">
        <v>630</v>
      </c>
      <c r="D23" s="8" t="s">
        <v>7</v>
      </c>
      <c r="E23" s="8">
        <v>638</v>
      </c>
      <c r="F23" s="8" t="s">
        <v>11</v>
      </c>
      <c r="G23" s="42">
        <v>32</v>
      </c>
      <c r="H23" s="50">
        <f t="shared" si="1"/>
        <v>32.5</v>
      </c>
      <c r="I23" s="13" t="s">
        <v>425</v>
      </c>
    </row>
    <row r="24" spans="3:9" ht="12.75">
      <c r="C24" s="16" t="s">
        <v>645</v>
      </c>
      <c r="D24" s="8" t="s">
        <v>7</v>
      </c>
      <c r="E24" s="8">
        <v>738</v>
      </c>
      <c r="F24" s="8" t="s">
        <v>12</v>
      </c>
      <c r="G24" s="42">
        <v>0.9</v>
      </c>
      <c r="H24" s="50">
        <f t="shared" si="1"/>
        <v>1.4</v>
      </c>
      <c r="I24" s="13" t="s">
        <v>426</v>
      </c>
    </row>
    <row r="25" spans="1:9" s="26" customFormat="1" ht="13.5" thickBot="1">
      <c r="A25" s="32"/>
      <c r="B25" s="25"/>
      <c r="C25" s="33" t="s">
        <v>638</v>
      </c>
      <c r="D25" s="25" t="s">
        <v>7</v>
      </c>
      <c r="E25" s="25">
        <v>838</v>
      </c>
      <c r="F25" s="25" t="s">
        <v>13</v>
      </c>
      <c r="G25" s="46">
        <v>6</v>
      </c>
      <c r="H25" s="82">
        <f>G25+0.5</f>
        <v>6.5</v>
      </c>
      <c r="I25" s="27" t="s">
        <v>427</v>
      </c>
    </row>
    <row r="26" ht="13.5" thickTop="1">
      <c r="H26" s="48"/>
    </row>
    <row r="27" spans="1:9" ht="12.75">
      <c r="A27" s="7" t="s">
        <v>16</v>
      </c>
      <c r="C27" s="16" t="s">
        <v>14</v>
      </c>
      <c r="D27" s="8" t="s">
        <v>7</v>
      </c>
      <c r="E27" s="8">
        <v>338</v>
      </c>
      <c r="F27" s="8" t="s">
        <v>9</v>
      </c>
      <c r="G27" s="42">
        <v>16.5</v>
      </c>
      <c r="H27" s="50">
        <f>G27+0.5</f>
        <v>17</v>
      </c>
      <c r="I27" s="13" t="s">
        <v>424</v>
      </c>
    </row>
    <row r="28" spans="1:9" s="26" customFormat="1" ht="13.5" thickBot="1">
      <c r="A28" s="32" t="s">
        <v>876</v>
      </c>
      <c r="B28" s="25"/>
      <c r="C28" s="33" t="s">
        <v>630</v>
      </c>
      <c r="D28" s="25" t="s">
        <v>7</v>
      </c>
      <c r="E28" s="25">
        <v>638</v>
      </c>
      <c r="F28" s="25" t="s">
        <v>11</v>
      </c>
      <c r="G28" s="47">
        <v>32</v>
      </c>
      <c r="H28" s="82">
        <f>G28+0.5</f>
        <v>32.5</v>
      </c>
      <c r="I28" s="27" t="s">
        <v>425</v>
      </c>
    </row>
    <row r="29" ht="13.5" thickTop="1">
      <c r="H29" s="48"/>
    </row>
    <row r="30" spans="1:9" ht="12.75">
      <c r="A30" s="7" t="s">
        <v>18</v>
      </c>
      <c r="B30" s="14"/>
      <c r="C30" s="16" t="s">
        <v>691</v>
      </c>
      <c r="D30" s="8" t="s">
        <v>7</v>
      </c>
      <c r="E30" s="8">
        <v>445</v>
      </c>
      <c r="F30" s="8" t="s">
        <v>371</v>
      </c>
      <c r="G30" s="45">
        <v>4</v>
      </c>
      <c r="H30" s="50">
        <f aca="true" t="shared" si="2" ref="H30:H38">G30+0.5</f>
        <v>4.5</v>
      </c>
      <c r="I30" s="13" t="s">
        <v>422</v>
      </c>
    </row>
    <row r="31" spans="1:9" ht="12.75">
      <c r="A31" s="21" t="s">
        <v>698</v>
      </c>
      <c r="C31" s="16" t="s">
        <v>628</v>
      </c>
      <c r="D31" s="8" t="s">
        <v>7</v>
      </c>
      <c r="E31" s="8">
        <v>459</v>
      </c>
      <c r="F31" s="8" t="s">
        <v>372</v>
      </c>
      <c r="G31" s="42">
        <v>16</v>
      </c>
      <c r="H31" s="50">
        <f t="shared" si="2"/>
        <v>16.5</v>
      </c>
      <c r="I31" s="13" t="s">
        <v>423</v>
      </c>
    </row>
    <row r="32" spans="1:9" ht="12.75">
      <c r="A32" s="21" t="s">
        <v>879</v>
      </c>
      <c r="C32" s="16" t="s">
        <v>14</v>
      </c>
      <c r="D32" s="8" t="s">
        <v>7</v>
      </c>
      <c r="E32" s="8">
        <v>359</v>
      </c>
      <c r="F32" s="8" t="s">
        <v>9</v>
      </c>
      <c r="G32" s="42">
        <v>16.5</v>
      </c>
      <c r="H32" s="50">
        <f t="shared" si="2"/>
        <v>17</v>
      </c>
      <c r="I32" s="13" t="s">
        <v>424</v>
      </c>
    </row>
    <row r="33" spans="1:8" ht="12.75">
      <c r="A33" s="21" t="s">
        <v>703</v>
      </c>
      <c r="B33" s="14"/>
      <c r="C33" s="16" t="s">
        <v>692</v>
      </c>
      <c r="D33" s="8" t="s">
        <v>7</v>
      </c>
      <c r="E33" s="8">
        <v>359</v>
      </c>
      <c r="F33" s="8" t="s">
        <v>693</v>
      </c>
      <c r="G33" s="42">
        <v>5</v>
      </c>
      <c r="H33" s="50">
        <f t="shared" si="2"/>
        <v>5.5</v>
      </c>
    </row>
    <row r="34" spans="1:8" ht="12.75">
      <c r="A34" s="21"/>
      <c r="C34" s="16" t="s">
        <v>701</v>
      </c>
      <c r="D34" s="8" t="s">
        <v>7</v>
      </c>
      <c r="E34" s="8">
        <v>659</v>
      </c>
      <c r="F34" s="8" t="s">
        <v>694</v>
      </c>
      <c r="G34" s="42">
        <v>6.3</v>
      </c>
      <c r="H34" s="50">
        <f t="shared" si="2"/>
        <v>6.8</v>
      </c>
    </row>
    <row r="35" spans="1:9" ht="12.75">
      <c r="A35" s="21" t="s">
        <v>699</v>
      </c>
      <c r="C35" s="16" t="s">
        <v>629</v>
      </c>
      <c r="D35" s="8" t="s">
        <v>7</v>
      </c>
      <c r="E35" s="8">
        <v>459</v>
      </c>
      <c r="F35" s="8" t="s">
        <v>10</v>
      </c>
      <c r="G35" s="45">
        <v>17</v>
      </c>
      <c r="H35" s="50">
        <f t="shared" si="2"/>
        <v>17.5</v>
      </c>
      <c r="I35" s="13" t="s">
        <v>423</v>
      </c>
    </row>
    <row r="36" spans="1:9" ht="12.75">
      <c r="A36" s="21" t="s">
        <v>700</v>
      </c>
      <c r="C36" s="16" t="s">
        <v>630</v>
      </c>
      <c r="D36" s="8" t="s">
        <v>7</v>
      </c>
      <c r="E36" s="8">
        <v>659</v>
      </c>
      <c r="F36" s="8" t="s">
        <v>11</v>
      </c>
      <c r="G36" s="42">
        <v>32</v>
      </c>
      <c r="H36" s="50">
        <f t="shared" si="2"/>
        <v>32.5</v>
      </c>
      <c r="I36" s="13" t="s">
        <v>425</v>
      </c>
    </row>
    <row r="37" spans="3:9" ht="12.75">
      <c r="C37" s="16" t="s">
        <v>645</v>
      </c>
      <c r="D37" s="8" t="s">
        <v>7</v>
      </c>
      <c r="E37" s="8">
        <v>759</v>
      </c>
      <c r="F37" s="8" t="s">
        <v>12</v>
      </c>
      <c r="G37" s="42">
        <v>0.9</v>
      </c>
      <c r="H37" s="50">
        <f t="shared" si="2"/>
        <v>1.4</v>
      </c>
      <c r="I37" s="13" t="s">
        <v>426</v>
      </c>
    </row>
    <row r="38" spans="3:9" ht="12.75">
      <c r="C38" s="16" t="s">
        <v>638</v>
      </c>
      <c r="D38" s="8" t="s">
        <v>7</v>
      </c>
      <c r="E38" s="8">
        <v>859</v>
      </c>
      <c r="F38" s="8" t="s">
        <v>13</v>
      </c>
      <c r="G38" s="45">
        <v>6</v>
      </c>
      <c r="H38" s="50">
        <f t="shared" si="2"/>
        <v>6.5</v>
      </c>
      <c r="I38" s="13" t="s">
        <v>427</v>
      </c>
    </row>
    <row r="39" spans="7:8" ht="12.75">
      <c r="G39" s="45"/>
      <c r="H39" s="48"/>
    </row>
    <row r="40" ht="12.75">
      <c r="H40" s="48"/>
    </row>
    <row r="41" spans="3:9" ht="12.75">
      <c r="C41" s="16" t="s">
        <v>8</v>
      </c>
      <c r="D41" s="8" t="s">
        <v>881</v>
      </c>
      <c r="E41" s="8">
        <v>459</v>
      </c>
      <c r="F41" s="8" t="s">
        <v>807</v>
      </c>
      <c r="G41" s="42">
        <v>12</v>
      </c>
      <c r="H41" s="50">
        <f aca="true" t="shared" si="3" ref="H41:H46">G41+0.5</f>
        <v>12.5</v>
      </c>
      <c r="I41" s="13" t="s">
        <v>428</v>
      </c>
    </row>
    <row r="42" spans="3:9" ht="12.75">
      <c r="C42" s="16" t="s">
        <v>14</v>
      </c>
      <c r="D42" s="8" t="s">
        <v>881</v>
      </c>
      <c r="E42" s="8">
        <v>359</v>
      </c>
      <c r="F42" s="8" t="s">
        <v>242</v>
      </c>
      <c r="G42" s="42">
        <v>8.1</v>
      </c>
      <c r="H42" s="50">
        <f t="shared" si="3"/>
        <v>8.6</v>
      </c>
      <c r="I42" s="13" t="s">
        <v>429</v>
      </c>
    </row>
    <row r="43" spans="2:9" ht="12.75">
      <c r="B43" s="14"/>
      <c r="C43" s="16" t="s">
        <v>631</v>
      </c>
      <c r="D43" s="8" t="s">
        <v>881</v>
      </c>
      <c r="E43" s="8">
        <v>459</v>
      </c>
      <c r="F43" s="8" t="s">
        <v>243</v>
      </c>
      <c r="G43" s="42">
        <v>16</v>
      </c>
      <c r="H43" s="50">
        <f t="shared" si="3"/>
        <v>16.5</v>
      </c>
      <c r="I43" s="13" t="s">
        <v>430</v>
      </c>
    </row>
    <row r="44" spans="3:9" ht="12.75">
      <c r="C44" s="16" t="s">
        <v>632</v>
      </c>
      <c r="D44" s="8" t="s">
        <v>881</v>
      </c>
      <c r="E44" s="8">
        <v>659</v>
      </c>
      <c r="F44" s="8" t="s">
        <v>243</v>
      </c>
      <c r="G44" s="42">
        <v>16</v>
      </c>
      <c r="H44" s="50">
        <f t="shared" si="3"/>
        <v>16.5</v>
      </c>
      <c r="I44" s="13" t="s">
        <v>430</v>
      </c>
    </row>
    <row r="45" spans="3:9" ht="12.75">
      <c r="C45" s="16" t="s">
        <v>645</v>
      </c>
      <c r="D45" s="8" t="s">
        <v>881</v>
      </c>
      <c r="E45" s="8">
        <v>759</v>
      </c>
      <c r="F45" s="8" t="s">
        <v>244</v>
      </c>
      <c r="G45" s="42">
        <v>0.5</v>
      </c>
      <c r="H45" s="50">
        <f t="shared" si="3"/>
        <v>1</v>
      </c>
      <c r="I45" s="13" t="s">
        <v>431</v>
      </c>
    </row>
    <row r="46" spans="1:9" s="26" customFormat="1" ht="13.5" thickBot="1">
      <c r="A46" s="32"/>
      <c r="B46" s="25"/>
      <c r="C46" s="33" t="s">
        <v>638</v>
      </c>
      <c r="D46" s="25" t="s">
        <v>881</v>
      </c>
      <c r="E46" s="25">
        <v>859</v>
      </c>
      <c r="F46" s="25" t="s">
        <v>245</v>
      </c>
      <c r="G46" s="47">
        <v>2.8</v>
      </c>
      <c r="H46" s="82">
        <f t="shared" si="3"/>
        <v>3.3</v>
      </c>
      <c r="I46" s="27" t="s">
        <v>432</v>
      </c>
    </row>
    <row r="47" ht="13.5" thickTop="1">
      <c r="H47" s="48"/>
    </row>
    <row r="48" spans="1:9" ht="12.75">
      <c r="A48" s="7" t="s">
        <v>25</v>
      </c>
      <c r="C48" s="16" t="s">
        <v>14</v>
      </c>
      <c r="D48" s="8" t="s">
        <v>7</v>
      </c>
      <c r="E48" s="8">
        <v>338</v>
      </c>
      <c r="F48" s="8" t="s">
        <v>27</v>
      </c>
      <c r="G48" s="45">
        <v>16.5</v>
      </c>
      <c r="H48" s="50">
        <f aca="true" t="shared" si="4" ref="H48:H53">G48+0.5</f>
        <v>17</v>
      </c>
      <c r="I48" s="13" t="s">
        <v>423</v>
      </c>
    </row>
    <row r="49" spans="1:9" ht="12.75">
      <c r="A49" s="7" t="s">
        <v>26</v>
      </c>
      <c r="B49" s="14"/>
      <c r="C49" s="16" t="s">
        <v>630</v>
      </c>
      <c r="D49" s="8" t="s">
        <v>7</v>
      </c>
      <c r="E49" s="8">
        <v>638</v>
      </c>
      <c r="F49" s="8" t="s">
        <v>28</v>
      </c>
      <c r="G49" s="42">
        <v>32</v>
      </c>
      <c r="H49" s="50">
        <f t="shared" si="4"/>
        <v>32.5</v>
      </c>
      <c r="I49" s="13" t="s">
        <v>433</v>
      </c>
    </row>
    <row r="50" spans="2:8" ht="12.75">
      <c r="B50" s="14"/>
      <c r="C50" s="16" t="s">
        <v>690</v>
      </c>
      <c r="D50" s="8" t="s">
        <v>7</v>
      </c>
      <c r="E50" s="8">
        <v>438</v>
      </c>
      <c r="F50" s="8" t="s">
        <v>30</v>
      </c>
      <c r="G50" s="42">
        <v>16</v>
      </c>
      <c r="H50" s="50">
        <f t="shared" si="4"/>
        <v>16.5</v>
      </c>
    </row>
    <row r="51" spans="2:8" ht="12.75">
      <c r="B51" s="14"/>
      <c r="C51" s="16" t="s">
        <v>689</v>
      </c>
      <c r="D51" s="8" t="s">
        <v>7</v>
      </c>
      <c r="E51" s="8" t="s">
        <v>687</v>
      </c>
      <c r="F51" s="8" t="s">
        <v>688</v>
      </c>
      <c r="G51" s="42">
        <v>5.6</v>
      </c>
      <c r="H51" s="50">
        <f t="shared" si="4"/>
        <v>6.1</v>
      </c>
    </row>
    <row r="52" spans="3:9" ht="12.75">
      <c r="C52" s="16" t="s">
        <v>645</v>
      </c>
      <c r="D52" s="8" t="s">
        <v>7</v>
      </c>
      <c r="E52" s="8">
        <v>738</v>
      </c>
      <c r="F52" s="8" t="s">
        <v>29</v>
      </c>
      <c r="G52" s="45">
        <v>2.6</v>
      </c>
      <c r="H52" s="50">
        <f t="shared" si="4"/>
        <v>3.1</v>
      </c>
      <c r="I52" s="13" t="s">
        <v>434</v>
      </c>
    </row>
    <row r="53" spans="1:9" s="26" customFormat="1" ht="13.5" thickBot="1">
      <c r="A53" s="32"/>
      <c r="B53" s="25"/>
      <c r="C53" s="33" t="s">
        <v>686</v>
      </c>
      <c r="D53" s="25" t="s">
        <v>7</v>
      </c>
      <c r="E53" s="25">
        <v>838</v>
      </c>
      <c r="F53" s="25" t="s">
        <v>30</v>
      </c>
      <c r="G53" s="47">
        <v>16</v>
      </c>
      <c r="H53" s="82">
        <f t="shared" si="4"/>
        <v>16.5</v>
      </c>
      <c r="I53" s="27" t="s">
        <v>435</v>
      </c>
    </row>
    <row r="54" ht="13.5" thickTop="1">
      <c r="H54" s="48"/>
    </row>
    <row r="55" ht="12.75">
      <c r="H55" s="48"/>
    </row>
    <row r="56" spans="1:9" ht="12.75">
      <c r="A56" s="7" t="s">
        <v>32</v>
      </c>
      <c r="C56" s="16" t="s">
        <v>14</v>
      </c>
      <c r="D56" s="8" t="s">
        <v>7</v>
      </c>
      <c r="E56" s="8">
        <v>338</v>
      </c>
      <c r="F56" s="8" t="s">
        <v>247</v>
      </c>
      <c r="G56" s="42">
        <v>19.7</v>
      </c>
      <c r="H56" s="50">
        <f aca="true" t="shared" si="5" ref="H56:H61">G56+0.5</f>
        <v>20.2</v>
      </c>
      <c r="I56" s="13" t="s">
        <v>436</v>
      </c>
    </row>
    <row r="57" spans="1:9" ht="12.75">
      <c r="A57" s="22" t="s">
        <v>705</v>
      </c>
      <c r="B57" s="14"/>
      <c r="C57" s="16" t="s">
        <v>629</v>
      </c>
      <c r="D57" s="8" t="s">
        <v>7</v>
      </c>
      <c r="E57" s="8">
        <v>438</v>
      </c>
      <c r="F57" s="8" t="s">
        <v>248</v>
      </c>
      <c r="G57" s="42">
        <v>13.6</v>
      </c>
      <c r="H57" s="50">
        <f t="shared" si="5"/>
        <v>14.1</v>
      </c>
      <c r="I57" s="13" t="s">
        <v>437</v>
      </c>
    </row>
    <row r="58" spans="1:9" ht="12.75">
      <c r="A58" s="22" t="s">
        <v>706</v>
      </c>
      <c r="C58" s="16" t="s">
        <v>630</v>
      </c>
      <c r="D58" s="8" t="s">
        <v>7</v>
      </c>
      <c r="E58" s="8">
        <v>638</v>
      </c>
      <c r="F58" s="8" t="s">
        <v>249</v>
      </c>
      <c r="G58" s="42">
        <v>32</v>
      </c>
      <c r="H58" s="50">
        <f t="shared" si="5"/>
        <v>32.5</v>
      </c>
      <c r="I58" s="13" t="s">
        <v>438</v>
      </c>
    </row>
    <row r="59" spans="1:9" ht="12.75">
      <c r="A59" s="22" t="s">
        <v>707</v>
      </c>
      <c r="C59" s="16" t="s">
        <v>8</v>
      </c>
      <c r="D59" s="8" t="s">
        <v>7</v>
      </c>
      <c r="E59" s="8">
        <v>438</v>
      </c>
      <c r="F59" s="8" t="s">
        <v>250</v>
      </c>
      <c r="G59" s="42">
        <v>14.9</v>
      </c>
      <c r="H59" s="50">
        <f t="shared" si="5"/>
        <v>15.4</v>
      </c>
      <c r="I59" s="13" t="s">
        <v>381</v>
      </c>
    </row>
    <row r="60" spans="1:9" ht="12.75">
      <c r="A60" s="22" t="s">
        <v>623</v>
      </c>
      <c r="C60" s="16" t="s">
        <v>645</v>
      </c>
      <c r="D60" s="8" t="s">
        <v>7</v>
      </c>
      <c r="E60" s="8">
        <v>738</v>
      </c>
      <c r="F60" s="8" t="s">
        <v>251</v>
      </c>
      <c r="G60" s="42">
        <v>0.9</v>
      </c>
      <c r="H60" s="50">
        <f t="shared" si="5"/>
        <v>1.4</v>
      </c>
      <c r="I60" s="13" t="s">
        <v>426</v>
      </c>
    </row>
    <row r="61" spans="1:9" ht="12.75">
      <c r="A61" s="22" t="s">
        <v>624</v>
      </c>
      <c r="C61" s="16" t="s">
        <v>646</v>
      </c>
      <c r="D61" s="8" t="s">
        <v>7</v>
      </c>
      <c r="E61" s="8">
        <v>838</v>
      </c>
      <c r="F61" s="8" t="s">
        <v>252</v>
      </c>
      <c r="G61" s="42">
        <v>5.6</v>
      </c>
      <c r="H61" s="50">
        <f t="shared" si="5"/>
        <v>6.1</v>
      </c>
      <c r="I61" s="13" t="s">
        <v>439</v>
      </c>
    </row>
    <row r="62" spans="1:8" ht="12.75">
      <c r="A62" s="22" t="s">
        <v>625</v>
      </c>
      <c r="C62" s="16"/>
      <c r="H62" s="48"/>
    </row>
    <row r="63" spans="1:9" ht="12.75">
      <c r="A63" s="22" t="s">
        <v>626</v>
      </c>
      <c r="C63" s="16" t="s">
        <v>645</v>
      </c>
      <c r="D63" s="8" t="s">
        <v>881</v>
      </c>
      <c r="E63" s="8">
        <v>740</v>
      </c>
      <c r="F63" s="8" t="s">
        <v>253</v>
      </c>
      <c r="G63" s="45">
        <v>1.1</v>
      </c>
      <c r="H63" s="50">
        <f>G63+0.5</f>
        <v>1.6</v>
      </c>
      <c r="I63" s="13" t="s">
        <v>440</v>
      </c>
    </row>
    <row r="64" spans="1:8" ht="12.75">
      <c r="A64" s="22"/>
      <c r="C64" s="16" t="s">
        <v>773</v>
      </c>
      <c r="D64" s="8" t="s">
        <v>881</v>
      </c>
      <c r="E64" s="8">
        <v>840</v>
      </c>
      <c r="F64" s="8" t="s">
        <v>257</v>
      </c>
      <c r="G64" s="45">
        <v>7.1</v>
      </c>
      <c r="H64" s="50">
        <f>G64+0.5</f>
        <v>7.6</v>
      </c>
    </row>
    <row r="65" spans="1:9" ht="12.75">
      <c r="A65" s="22" t="s">
        <v>848</v>
      </c>
      <c r="C65" s="16" t="s">
        <v>8</v>
      </c>
      <c r="D65" s="8" t="s">
        <v>881</v>
      </c>
      <c r="E65" s="8">
        <v>440</v>
      </c>
      <c r="F65" s="8" t="s">
        <v>776</v>
      </c>
      <c r="G65" s="42">
        <v>17.5</v>
      </c>
      <c r="H65" s="50">
        <f>G65+0.5</f>
        <v>18</v>
      </c>
      <c r="I65" s="13" t="s">
        <v>441</v>
      </c>
    </row>
    <row r="66" spans="1:8" ht="12.75">
      <c r="A66" s="22" t="s">
        <v>627</v>
      </c>
      <c r="C66" s="16"/>
      <c r="G66" s="45"/>
      <c r="H66" s="48"/>
    </row>
    <row r="67" spans="1:8" ht="12.75">
      <c r="A67" s="22" t="s">
        <v>708</v>
      </c>
      <c r="C67" s="16"/>
      <c r="G67" s="45"/>
      <c r="H67" s="48"/>
    </row>
    <row r="68" spans="1:9" ht="13.5" thickBot="1">
      <c r="A68" s="22"/>
      <c r="C68" s="16" t="s">
        <v>14</v>
      </c>
      <c r="D68" s="8" t="s">
        <v>881</v>
      </c>
      <c r="E68" s="8">
        <v>340</v>
      </c>
      <c r="F68" s="8" t="s">
        <v>254</v>
      </c>
      <c r="G68" s="42">
        <v>19.7</v>
      </c>
      <c r="H68" s="82">
        <f>G68+0.5</f>
        <v>20.2</v>
      </c>
      <c r="I68" s="13" t="s">
        <v>442</v>
      </c>
    </row>
    <row r="69" spans="2:9" ht="13.5" thickTop="1">
      <c r="B69" s="14"/>
      <c r="C69" s="16" t="s">
        <v>713</v>
      </c>
      <c r="D69" s="8" t="s">
        <v>881</v>
      </c>
      <c r="E69" s="8">
        <v>440</v>
      </c>
      <c r="F69" s="8" t="s">
        <v>255</v>
      </c>
      <c r="G69" s="42" t="s">
        <v>407</v>
      </c>
      <c r="H69" s="62" t="s">
        <v>407</v>
      </c>
      <c r="I69" s="13" t="s">
        <v>443</v>
      </c>
    </row>
    <row r="70" spans="3:8" ht="13.5" thickBot="1">
      <c r="C70" s="16"/>
      <c r="G70" s="45">
        <v>19.7</v>
      </c>
      <c r="H70" s="82">
        <f>G70+0.5</f>
        <v>20.2</v>
      </c>
    </row>
    <row r="71" spans="3:9" ht="13.5" thickTop="1">
      <c r="C71" s="16" t="s">
        <v>15</v>
      </c>
      <c r="D71" s="8" t="s">
        <v>881</v>
      </c>
      <c r="E71" s="8">
        <v>640</v>
      </c>
      <c r="F71" s="8" t="s">
        <v>256</v>
      </c>
      <c r="G71" s="42" t="s">
        <v>408</v>
      </c>
      <c r="H71" s="62" t="s">
        <v>408</v>
      </c>
      <c r="I71" s="13" t="s">
        <v>444</v>
      </c>
    </row>
    <row r="72" spans="3:8" ht="13.5" thickBot="1">
      <c r="C72" s="16"/>
      <c r="G72" s="45">
        <v>25.9</v>
      </c>
      <c r="H72" s="82">
        <f>G72+0.5</f>
        <v>26.4</v>
      </c>
    </row>
    <row r="73" spans="1:9" s="26" customFormat="1" ht="13.5" thickBot="1">
      <c r="A73" s="32"/>
      <c r="B73" s="25"/>
      <c r="C73" s="33" t="s">
        <v>778</v>
      </c>
      <c r="D73" s="25" t="s">
        <v>881</v>
      </c>
      <c r="E73" s="25">
        <v>840</v>
      </c>
      <c r="F73" s="25" t="s">
        <v>777</v>
      </c>
      <c r="G73" s="47">
        <v>2.8</v>
      </c>
      <c r="H73" s="82">
        <f>G73+0.5</f>
        <v>3.3</v>
      </c>
      <c r="I73" s="27" t="s">
        <v>829</v>
      </c>
    </row>
    <row r="74" ht="14.25" thickBot="1" thickTop="1">
      <c r="H74" s="48"/>
    </row>
    <row r="75" spans="1:9" ht="13.5" thickTop="1">
      <c r="A75" s="7" t="s">
        <v>76</v>
      </c>
      <c r="C75" s="16" t="s">
        <v>8</v>
      </c>
      <c r="D75" s="8" t="s">
        <v>7</v>
      </c>
      <c r="E75" s="8">
        <v>447</v>
      </c>
      <c r="F75" s="8" t="s">
        <v>283</v>
      </c>
      <c r="G75" s="42" t="s">
        <v>412</v>
      </c>
      <c r="H75" s="62" t="s">
        <v>412</v>
      </c>
      <c r="I75" s="13" t="s">
        <v>830</v>
      </c>
    </row>
    <row r="76" spans="1:8" ht="13.5" thickBot="1">
      <c r="A76" s="7" t="s">
        <v>77</v>
      </c>
      <c r="C76" s="16"/>
      <c r="G76" s="45">
        <v>15.8</v>
      </c>
      <c r="H76" s="82">
        <f>G76+0.5</f>
        <v>16.3</v>
      </c>
    </row>
    <row r="77" spans="3:9" ht="13.5" thickBot="1">
      <c r="C77" s="16" t="s">
        <v>14</v>
      </c>
      <c r="D77" s="8" t="s">
        <v>7</v>
      </c>
      <c r="E77" s="8">
        <v>347</v>
      </c>
      <c r="F77" s="8" t="s">
        <v>284</v>
      </c>
      <c r="G77" s="42">
        <v>16.1</v>
      </c>
      <c r="H77" s="50">
        <f>G77+0.5</f>
        <v>16.6</v>
      </c>
      <c r="I77" s="13" t="s">
        <v>467</v>
      </c>
    </row>
    <row r="78" spans="2:9" ht="12.75">
      <c r="B78" s="14"/>
      <c r="C78" s="16" t="s">
        <v>649</v>
      </c>
      <c r="D78" s="8" t="s">
        <v>7</v>
      </c>
      <c r="E78" s="8">
        <v>447</v>
      </c>
      <c r="F78" s="8" t="s">
        <v>285</v>
      </c>
      <c r="G78" s="42" t="s">
        <v>413</v>
      </c>
      <c r="H78" s="83" t="s">
        <v>413</v>
      </c>
      <c r="I78" s="13" t="s">
        <v>468</v>
      </c>
    </row>
    <row r="79" spans="3:8" ht="13.5" thickBot="1">
      <c r="C79" s="16"/>
      <c r="G79" s="45">
        <v>15.2</v>
      </c>
      <c r="H79" s="82">
        <f aca="true" t="shared" si="6" ref="H79:H84">G79+0.5</f>
        <v>15.7</v>
      </c>
    </row>
    <row r="80" spans="3:9" ht="12.75">
      <c r="C80" s="16" t="s">
        <v>15</v>
      </c>
      <c r="D80" s="8" t="s">
        <v>7</v>
      </c>
      <c r="E80" s="8">
        <v>647</v>
      </c>
      <c r="F80" s="8" t="s">
        <v>286</v>
      </c>
      <c r="G80" s="42">
        <v>28.2</v>
      </c>
      <c r="H80" s="50">
        <f t="shared" si="6"/>
        <v>28.7</v>
      </c>
      <c r="I80" s="13" t="s">
        <v>448</v>
      </c>
    </row>
    <row r="81" spans="2:9" ht="12.75">
      <c r="B81" s="14"/>
      <c r="C81" s="16" t="s">
        <v>639</v>
      </c>
      <c r="D81" s="8" t="s">
        <v>7</v>
      </c>
      <c r="E81" s="8">
        <v>447</v>
      </c>
      <c r="F81" s="8" t="s">
        <v>287</v>
      </c>
      <c r="G81" s="42">
        <v>28.2</v>
      </c>
      <c r="H81" s="50">
        <f t="shared" si="6"/>
        <v>28.7</v>
      </c>
      <c r="I81" s="13" t="s">
        <v>448</v>
      </c>
    </row>
    <row r="82" spans="3:9" ht="12.75">
      <c r="C82" s="16" t="s">
        <v>49</v>
      </c>
      <c r="D82" s="8" t="s">
        <v>7</v>
      </c>
      <c r="E82" s="8">
        <v>647</v>
      </c>
      <c r="F82" s="8" t="s">
        <v>287</v>
      </c>
      <c r="G82" s="42">
        <v>28.2</v>
      </c>
      <c r="H82" s="50">
        <f t="shared" si="6"/>
        <v>28.7</v>
      </c>
      <c r="I82" s="13" t="s">
        <v>448</v>
      </c>
    </row>
    <row r="83" spans="3:9" ht="12.75">
      <c r="C83" s="16" t="s">
        <v>652</v>
      </c>
      <c r="D83" s="8" t="s">
        <v>7</v>
      </c>
      <c r="E83" s="8">
        <v>747</v>
      </c>
      <c r="F83" s="8" t="s">
        <v>288</v>
      </c>
      <c r="G83" s="42">
        <v>0.9</v>
      </c>
      <c r="H83" s="50">
        <f t="shared" si="6"/>
        <v>1.4</v>
      </c>
      <c r="I83" s="13" t="s">
        <v>469</v>
      </c>
    </row>
    <row r="84" spans="3:9" ht="12.75">
      <c r="C84" s="16" t="s">
        <v>653</v>
      </c>
      <c r="D84" s="8" t="s">
        <v>7</v>
      </c>
      <c r="E84" s="8">
        <v>847</v>
      </c>
      <c r="F84" s="8" t="s">
        <v>289</v>
      </c>
      <c r="G84" s="42">
        <v>5.6</v>
      </c>
      <c r="H84" s="50">
        <f t="shared" si="6"/>
        <v>6.1</v>
      </c>
      <c r="I84" s="13" t="s">
        <v>439</v>
      </c>
    </row>
    <row r="85" spans="3:8" ht="13.5" thickBot="1">
      <c r="C85" s="16"/>
      <c r="H85" s="48"/>
    </row>
    <row r="86" spans="3:9" ht="13.5" thickTop="1">
      <c r="C86" s="16" t="s">
        <v>8</v>
      </c>
      <c r="D86" s="8" t="s">
        <v>881</v>
      </c>
      <c r="E86" s="8">
        <v>447</v>
      </c>
      <c r="F86" s="8" t="s">
        <v>746</v>
      </c>
      <c r="G86" s="42" t="s">
        <v>747</v>
      </c>
      <c r="H86" s="62" t="s">
        <v>747</v>
      </c>
      <c r="I86" s="13" t="s">
        <v>470</v>
      </c>
    </row>
    <row r="87" spans="3:8" ht="13.5" thickBot="1">
      <c r="C87" s="16"/>
      <c r="G87" s="42">
        <v>16.3</v>
      </c>
      <c r="H87" s="82">
        <f>G87+0.5</f>
        <v>16.8</v>
      </c>
    </row>
    <row r="88" spans="3:8" ht="12.75">
      <c r="C88" s="16" t="s">
        <v>748</v>
      </c>
      <c r="D88" s="8" t="s">
        <v>881</v>
      </c>
      <c r="E88" s="8">
        <v>459</v>
      </c>
      <c r="F88" s="8" t="s">
        <v>749</v>
      </c>
      <c r="G88" s="42">
        <v>8.5</v>
      </c>
      <c r="H88" s="50">
        <f>G88+0.5</f>
        <v>9</v>
      </c>
    </row>
    <row r="89" spans="3:9" ht="12.75">
      <c r="C89" s="16" t="s">
        <v>14</v>
      </c>
      <c r="D89" s="8" t="s">
        <v>881</v>
      </c>
      <c r="E89" s="8">
        <v>347</v>
      </c>
      <c r="F89" s="8" t="s">
        <v>290</v>
      </c>
      <c r="G89" s="42">
        <v>16.6</v>
      </c>
      <c r="H89" s="50">
        <f>G89+0.5</f>
        <v>17.1</v>
      </c>
      <c r="I89" s="13" t="s">
        <v>423</v>
      </c>
    </row>
    <row r="90" spans="3:8" ht="13.5" thickBot="1">
      <c r="C90" s="16" t="s">
        <v>750</v>
      </c>
      <c r="D90" s="8" t="s">
        <v>881</v>
      </c>
      <c r="E90" s="8">
        <v>347</v>
      </c>
      <c r="F90" s="8" t="s">
        <v>751</v>
      </c>
      <c r="G90" s="42">
        <v>10.3</v>
      </c>
      <c r="H90" s="50">
        <f>G90+0.5</f>
        <v>10.8</v>
      </c>
    </row>
    <row r="91" spans="2:9" ht="13.5" thickTop="1">
      <c r="B91" s="14"/>
      <c r="C91" s="16" t="s">
        <v>713</v>
      </c>
      <c r="D91" s="8" t="s">
        <v>881</v>
      </c>
      <c r="E91" s="8">
        <v>447</v>
      </c>
      <c r="F91" s="8" t="s">
        <v>291</v>
      </c>
      <c r="G91" s="42" t="s">
        <v>407</v>
      </c>
      <c r="H91" s="62" t="s">
        <v>407</v>
      </c>
      <c r="I91" s="13" t="s">
        <v>831</v>
      </c>
    </row>
    <row r="92" spans="3:8" ht="13.5" thickBot="1">
      <c r="C92" s="16"/>
      <c r="G92" s="45">
        <v>19.7</v>
      </c>
      <c r="H92" s="82">
        <f aca="true" t="shared" si="7" ref="H92:H97">G92+0.5</f>
        <v>20.2</v>
      </c>
    </row>
    <row r="93" spans="3:8" ht="12.75">
      <c r="C93" s="16" t="s">
        <v>752</v>
      </c>
      <c r="D93" s="8" t="s">
        <v>881</v>
      </c>
      <c r="E93" s="8">
        <v>659</v>
      </c>
      <c r="F93" s="8" t="s">
        <v>753</v>
      </c>
      <c r="G93" s="45">
        <v>14.9</v>
      </c>
      <c r="H93" s="50">
        <f t="shared" si="7"/>
        <v>15.4</v>
      </c>
    </row>
    <row r="94" spans="3:9" ht="12.75">
      <c r="C94" s="16" t="s">
        <v>15</v>
      </c>
      <c r="D94" s="8" t="s">
        <v>881</v>
      </c>
      <c r="E94" s="8">
        <v>647</v>
      </c>
      <c r="F94" s="8" t="s">
        <v>292</v>
      </c>
      <c r="G94" s="42">
        <v>27.9</v>
      </c>
      <c r="H94" s="50">
        <f t="shared" si="7"/>
        <v>28.4</v>
      </c>
      <c r="I94" s="13" t="s">
        <v>471</v>
      </c>
    </row>
    <row r="95" spans="2:9" ht="12.75">
      <c r="B95" s="14"/>
      <c r="C95" s="16" t="s">
        <v>745</v>
      </c>
      <c r="D95" s="8" t="s">
        <v>881</v>
      </c>
      <c r="E95" s="8">
        <v>447</v>
      </c>
      <c r="F95" s="8" t="s">
        <v>293</v>
      </c>
      <c r="G95" s="42">
        <v>27.9</v>
      </c>
      <c r="H95" s="50">
        <f t="shared" si="7"/>
        <v>28.4</v>
      </c>
      <c r="I95" s="13" t="s">
        <v>472</v>
      </c>
    </row>
    <row r="96" spans="2:8" ht="12.75">
      <c r="B96" s="14"/>
      <c r="C96" s="16" t="s">
        <v>754</v>
      </c>
      <c r="D96" s="8" t="s">
        <v>881</v>
      </c>
      <c r="E96" s="8">
        <v>659</v>
      </c>
      <c r="F96" s="8" t="s">
        <v>755</v>
      </c>
      <c r="G96" s="42">
        <v>8.5</v>
      </c>
      <c r="H96" s="50">
        <f t="shared" si="7"/>
        <v>9</v>
      </c>
    </row>
    <row r="97" spans="3:9" ht="12.75">
      <c r="C97" s="16" t="s">
        <v>49</v>
      </c>
      <c r="D97" s="8" t="s">
        <v>881</v>
      </c>
      <c r="E97" s="8">
        <v>647</v>
      </c>
      <c r="F97" s="8" t="s">
        <v>293</v>
      </c>
      <c r="G97" s="42">
        <v>27.9</v>
      </c>
      <c r="H97" s="50">
        <f t="shared" si="7"/>
        <v>28.4</v>
      </c>
      <c r="I97" s="13" t="s">
        <v>472</v>
      </c>
    </row>
    <row r="98" spans="3:8" ht="12.75">
      <c r="C98" s="16" t="s">
        <v>645</v>
      </c>
      <c r="D98" s="8" t="s">
        <v>881</v>
      </c>
      <c r="E98" s="8">
        <v>747</v>
      </c>
      <c r="F98" s="8" t="s">
        <v>294</v>
      </c>
      <c r="G98" s="42" t="s">
        <v>394</v>
      </c>
      <c r="H98" s="50">
        <v>0.5</v>
      </c>
    </row>
    <row r="99" spans="1:9" s="26" customFormat="1" ht="13.5" thickBot="1">
      <c r="A99" s="32"/>
      <c r="B99" s="25"/>
      <c r="C99" s="33" t="s">
        <v>653</v>
      </c>
      <c r="D99" s="25" t="s">
        <v>881</v>
      </c>
      <c r="E99" s="25">
        <v>847</v>
      </c>
      <c r="F99" s="25" t="s">
        <v>295</v>
      </c>
      <c r="G99" s="47">
        <v>2.8</v>
      </c>
      <c r="H99" s="82">
        <f>G99+0.5</f>
        <v>3.3</v>
      </c>
      <c r="I99" s="27" t="s">
        <v>432</v>
      </c>
    </row>
    <row r="100" spans="3:8" ht="14.25" thickBot="1" thickTop="1">
      <c r="C100" s="16"/>
      <c r="H100" s="48"/>
    </row>
    <row r="101" spans="1:9" ht="13.5" thickTop="1">
      <c r="A101" s="7" t="s">
        <v>45</v>
      </c>
      <c r="C101" s="16" t="s">
        <v>8</v>
      </c>
      <c r="D101" s="8" t="s">
        <v>7</v>
      </c>
      <c r="E101" s="8">
        <v>443</v>
      </c>
      <c r="F101" s="8" t="s">
        <v>258</v>
      </c>
      <c r="G101" s="42" t="s">
        <v>409</v>
      </c>
      <c r="H101" s="62" t="s">
        <v>409</v>
      </c>
      <c r="I101" s="13" t="s">
        <v>832</v>
      </c>
    </row>
    <row r="102" spans="3:8" ht="13.5" thickBot="1">
      <c r="C102" s="16"/>
      <c r="G102" s="45">
        <v>0.1</v>
      </c>
      <c r="H102" s="82">
        <f>G102+0.5</f>
        <v>0.6</v>
      </c>
    </row>
    <row r="103" spans="1:9" ht="13.5" thickBot="1">
      <c r="A103" s="21" t="s">
        <v>648</v>
      </c>
      <c r="C103" s="16" t="s">
        <v>14</v>
      </c>
      <c r="D103" s="8" t="s">
        <v>7</v>
      </c>
      <c r="E103" s="8" t="s">
        <v>246</v>
      </c>
      <c r="F103" s="8" t="s">
        <v>640</v>
      </c>
      <c r="G103" s="42">
        <v>9.4</v>
      </c>
      <c r="H103" s="50">
        <f>G103+0.5</f>
        <v>9.9</v>
      </c>
      <c r="I103" s="13" t="s">
        <v>446</v>
      </c>
    </row>
    <row r="104" spans="2:9" ht="13.5" thickTop="1">
      <c r="B104" s="14"/>
      <c r="C104" s="16" t="s">
        <v>418</v>
      </c>
      <c r="D104" s="8" t="s">
        <v>7</v>
      </c>
      <c r="E104" s="8">
        <v>443</v>
      </c>
      <c r="F104" s="8" t="s">
        <v>641</v>
      </c>
      <c r="G104" s="42" t="s">
        <v>410</v>
      </c>
      <c r="H104" s="62" t="s">
        <v>410</v>
      </c>
      <c r="I104" s="13" t="s">
        <v>447</v>
      </c>
    </row>
    <row r="105" spans="3:8" ht="13.5" thickBot="1">
      <c r="C105" s="16"/>
      <c r="G105" s="45">
        <v>15.6</v>
      </c>
      <c r="H105" s="82">
        <f>G105+0.5</f>
        <v>16.1</v>
      </c>
    </row>
    <row r="106" spans="3:9" ht="12.75">
      <c r="C106" s="16" t="s">
        <v>15</v>
      </c>
      <c r="D106" s="8" t="s">
        <v>7</v>
      </c>
      <c r="E106" s="8">
        <v>643</v>
      </c>
      <c r="F106" s="8" t="s">
        <v>642</v>
      </c>
      <c r="G106" s="42">
        <v>28.2</v>
      </c>
      <c r="H106" s="50">
        <f>G106+0.5</f>
        <v>28.7</v>
      </c>
      <c r="I106" s="13" t="s">
        <v>448</v>
      </c>
    </row>
    <row r="107" spans="3:8" ht="12.75">
      <c r="C107" s="16" t="s">
        <v>639</v>
      </c>
      <c r="D107" s="8" t="s">
        <v>7</v>
      </c>
      <c r="E107" s="8">
        <v>443</v>
      </c>
      <c r="F107" s="8" t="s">
        <v>643</v>
      </c>
      <c r="G107" s="42" t="s">
        <v>394</v>
      </c>
      <c r="H107" s="50">
        <v>0.5</v>
      </c>
    </row>
    <row r="108" spans="3:8" ht="12.75">
      <c r="C108" s="16"/>
      <c r="G108" s="45"/>
      <c r="H108" s="48"/>
    </row>
    <row r="109" spans="3:8" ht="12.75">
      <c r="C109" s="16" t="s">
        <v>49</v>
      </c>
      <c r="D109" s="8" t="s">
        <v>7</v>
      </c>
      <c r="E109" s="8">
        <v>643</v>
      </c>
      <c r="F109" s="8" t="s">
        <v>644</v>
      </c>
      <c r="G109" s="42" t="s">
        <v>394</v>
      </c>
      <c r="H109" s="50">
        <v>0.5</v>
      </c>
    </row>
    <row r="110" spans="3:9" ht="12.75">
      <c r="C110" s="16" t="s">
        <v>645</v>
      </c>
      <c r="D110" s="8" t="s">
        <v>7</v>
      </c>
      <c r="E110" s="8">
        <v>743</v>
      </c>
      <c r="F110" s="8" t="s">
        <v>259</v>
      </c>
      <c r="G110" s="42">
        <v>0.9</v>
      </c>
      <c r="H110" s="50">
        <f aca="true" t="shared" si="8" ref="H110:H116">G110+0.5</f>
        <v>1.4</v>
      </c>
      <c r="I110" s="13" t="s">
        <v>449</v>
      </c>
    </row>
    <row r="111" spans="3:9" ht="12.75">
      <c r="C111" s="16" t="s">
        <v>646</v>
      </c>
      <c r="D111" s="8" t="s">
        <v>7</v>
      </c>
      <c r="E111" s="8">
        <v>843</v>
      </c>
      <c r="F111" s="8" t="s">
        <v>260</v>
      </c>
      <c r="G111" s="42">
        <v>5.6</v>
      </c>
      <c r="H111" s="50">
        <f t="shared" si="8"/>
        <v>6.1</v>
      </c>
      <c r="I111" s="13" t="s">
        <v>439</v>
      </c>
    </row>
    <row r="112" spans="3:8" ht="12.75">
      <c r="C112" s="16"/>
      <c r="H112" s="48"/>
    </row>
    <row r="113" spans="3:9" ht="12.75">
      <c r="C113" s="16" t="s">
        <v>8</v>
      </c>
      <c r="D113" s="8" t="s">
        <v>881</v>
      </c>
      <c r="E113" s="8">
        <v>443</v>
      </c>
      <c r="F113" s="8" t="s">
        <v>331</v>
      </c>
      <c r="G113" s="42">
        <v>17.5</v>
      </c>
      <c r="H113" s="50">
        <f t="shared" si="8"/>
        <v>18</v>
      </c>
      <c r="I113" s="13" t="s">
        <v>423</v>
      </c>
    </row>
    <row r="114" spans="3:8" ht="12.75">
      <c r="C114" s="16"/>
      <c r="G114" s="45"/>
      <c r="H114" s="48"/>
    </row>
    <row r="115" spans="3:9" ht="12.75">
      <c r="C115" s="16" t="s">
        <v>14</v>
      </c>
      <c r="D115" s="8" t="s">
        <v>881</v>
      </c>
      <c r="E115" s="8" t="s">
        <v>246</v>
      </c>
      <c r="F115" s="8" t="s">
        <v>261</v>
      </c>
      <c r="G115" s="42">
        <v>13.2</v>
      </c>
      <c r="H115" s="50">
        <f t="shared" si="8"/>
        <v>13.7</v>
      </c>
      <c r="I115" s="13" t="s">
        <v>450</v>
      </c>
    </row>
    <row r="116" spans="2:9" ht="12.75">
      <c r="B116" s="14"/>
      <c r="C116" s="16" t="s">
        <v>713</v>
      </c>
      <c r="D116" s="8" t="s">
        <v>881</v>
      </c>
      <c r="E116" s="8">
        <v>443</v>
      </c>
      <c r="F116" s="8" t="s">
        <v>262</v>
      </c>
      <c r="G116" s="42">
        <v>17.5</v>
      </c>
      <c r="H116" s="50">
        <f t="shared" si="8"/>
        <v>18</v>
      </c>
      <c r="I116" s="13" t="s">
        <v>451</v>
      </c>
    </row>
    <row r="117" spans="3:8" ht="12.75">
      <c r="C117" s="16"/>
      <c r="G117" s="45"/>
      <c r="H117" s="48"/>
    </row>
    <row r="118" spans="3:9" ht="13.5" thickBot="1">
      <c r="C118" s="16" t="s">
        <v>15</v>
      </c>
      <c r="D118" s="8" t="s">
        <v>881</v>
      </c>
      <c r="E118" s="8">
        <v>643</v>
      </c>
      <c r="F118" s="8" t="s">
        <v>263</v>
      </c>
      <c r="G118" s="42">
        <v>27.3</v>
      </c>
      <c r="H118" s="82">
        <f>G118+0.5</f>
        <v>27.8</v>
      </c>
      <c r="I118" s="13" t="s">
        <v>452</v>
      </c>
    </row>
    <row r="119" spans="2:9" ht="13.5" thickTop="1">
      <c r="B119" s="14"/>
      <c r="C119" s="16" t="s">
        <v>639</v>
      </c>
      <c r="D119" s="8" t="s">
        <v>881</v>
      </c>
      <c r="E119" s="8">
        <v>443</v>
      </c>
      <c r="F119" s="8" t="s">
        <v>264</v>
      </c>
      <c r="G119" s="42" t="s">
        <v>268</v>
      </c>
      <c r="H119" s="62" t="s">
        <v>268</v>
      </c>
      <c r="I119" s="13" t="s">
        <v>453</v>
      </c>
    </row>
    <row r="120" spans="3:8" ht="13.5" thickBot="1">
      <c r="C120" s="16"/>
      <c r="G120" s="45">
        <v>21</v>
      </c>
      <c r="H120" s="82">
        <f>G120+0.5</f>
        <v>21.5</v>
      </c>
    </row>
    <row r="121" spans="3:9" ht="12.75">
      <c r="C121" s="16" t="s">
        <v>49</v>
      </c>
      <c r="D121" s="8" t="s">
        <v>881</v>
      </c>
      <c r="E121" s="8">
        <v>643</v>
      </c>
      <c r="F121" s="8" t="s">
        <v>265</v>
      </c>
      <c r="G121" s="42">
        <v>14.9</v>
      </c>
      <c r="H121" s="50">
        <f>G121+0.5</f>
        <v>15.4</v>
      </c>
      <c r="I121" s="13" t="s">
        <v>454</v>
      </c>
    </row>
    <row r="122" spans="3:9" ht="12.75">
      <c r="C122" s="16" t="s">
        <v>645</v>
      </c>
      <c r="D122" s="8" t="s">
        <v>881</v>
      </c>
      <c r="E122" s="8">
        <v>743</v>
      </c>
      <c r="F122" s="8" t="s">
        <v>266</v>
      </c>
      <c r="G122" s="42">
        <v>3.8</v>
      </c>
      <c r="H122" s="50">
        <f>G122+0.5</f>
        <v>4.3</v>
      </c>
      <c r="I122" s="13" t="s">
        <v>455</v>
      </c>
    </row>
    <row r="123" spans="1:9" s="26" customFormat="1" ht="13.5" thickBot="1">
      <c r="A123" s="32"/>
      <c r="B123" s="25"/>
      <c r="C123" s="33" t="s">
        <v>646</v>
      </c>
      <c r="D123" s="25" t="s">
        <v>881</v>
      </c>
      <c r="E123" s="25">
        <v>843</v>
      </c>
      <c r="F123" s="25" t="s">
        <v>267</v>
      </c>
      <c r="G123" s="47">
        <v>7.1</v>
      </c>
      <c r="H123" s="82">
        <f>G123+0.5</f>
        <v>7.6</v>
      </c>
      <c r="I123" s="27" t="s">
        <v>829</v>
      </c>
    </row>
    <row r="124" spans="3:8" ht="13.5" thickTop="1">
      <c r="C124" s="16"/>
      <c r="H124" s="48"/>
    </row>
    <row r="125" spans="3:8" ht="13.5" thickBot="1">
      <c r="C125" s="16"/>
      <c r="H125" s="48"/>
    </row>
    <row r="126" spans="1:9" ht="13.5" thickTop="1">
      <c r="A126" s="7" t="s">
        <v>269</v>
      </c>
      <c r="C126" s="16" t="s">
        <v>8</v>
      </c>
      <c r="D126" s="8" t="s">
        <v>7</v>
      </c>
      <c r="E126" s="8">
        <v>433</v>
      </c>
      <c r="F126" s="8" t="s">
        <v>270</v>
      </c>
      <c r="G126" s="42" t="s">
        <v>411</v>
      </c>
      <c r="H126" s="62" t="s">
        <v>411</v>
      </c>
      <c r="I126" s="13" t="s">
        <v>456</v>
      </c>
    </row>
    <row r="127" spans="1:8" ht="13.5" thickBot="1">
      <c r="A127" s="7" t="s">
        <v>647</v>
      </c>
      <c r="C127" s="16"/>
      <c r="G127" s="45">
        <v>10</v>
      </c>
      <c r="H127" s="82">
        <f>G127+0.5</f>
        <v>10.5</v>
      </c>
    </row>
    <row r="128" spans="1:9" ht="13.5" thickBot="1">
      <c r="A128" s="7" t="s">
        <v>271</v>
      </c>
      <c r="C128" s="16" t="s">
        <v>14</v>
      </c>
      <c r="D128" s="8" t="s">
        <v>7</v>
      </c>
      <c r="E128" s="8">
        <v>333</v>
      </c>
      <c r="F128" s="8" t="s">
        <v>272</v>
      </c>
      <c r="G128" s="42">
        <v>13.5</v>
      </c>
      <c r="H128" s="82">
        <f>G128+0.5</f>
        <v>14</v>
      </c>
      <c r="I128" s="13" t="s">
        <v>457</v>
      </c>
    </row>
    <row r="129" spans="2:9" ht="13.5" thickTop="1">
      <c r="B129" s="14"/>
      <c r="C129" s="16" t="s">
        <v>649</v>
      </c>
      <c r="D129" s="8" t="s">
        <v>7</v>
      </c>
      <c r="E129" s="8">
        <v>433</v>
      </c>
      <c r="F129" s="8" t="s">
        <v>364</v>
      </c>
      <c r="G129" s="42" t="s">
        <v>411</v>
      </c>
      <c r="H129" s="62" t="s">
        <v>411</v>
      </c>
      <c r="I129" s="13" t="s">
        <v>458</v>
      </c>
    </row>
    <row r="130" spans="3:8" ht="13.5" thickBot="1">
      <c r="C130" s="16"/>
      <c r="G130" s="45">
        <v>10</v>
      </c>
      <c r="H130" s="82">
        <f>G130+0.5</f>
        <v>10.5</v>
      </c>
    </row>
    <row r="131" spans="3:9" ht="12.75">
      <c r="C131" s="16" t="s">
        <v>15</v>
      </c>
      <c r="D131" s="8" t="s">
        <v>7</v>
      </c>
      <c r="E131" s="8">
        <v>633</v>
      </c>
      <c r="F131" s="8" t="s">
        <v>273</v>
      </c>
      <c r="G131" s="42">
        <v>28.2</v>
      </c>
      <c r="H131" s="50">
        <f>G131+0.5</f>
        <v>28.7</v>
      </c>
      <c r="I131" s="13" t="s">
        <v>448</v>
      </c>
    </row>
    <row r="132" spans="3:9" ht="12.75">
      <c r="C132" s="16" t="s">
        <v>49</v>
      </c>
      <c r="D132" s="8" t="s">
        <v>7</v>
      </c>
      <c r="E132" s="8">
        <v>633</v>
      </c>
      <c r="F132" s="8" t="s">
        <v>274</v>
      </c>
      <c r="G132" s="42">
        <v>14.9</v>
      </c>
      <c r="H132" s="50">
        <f>G132+0.5</f>
        <v>15.4</v>
      </c>
      <c r="I132" s="13" t="s">
        <v>833</v>
      </c>
    </row>
    <row r="133" spans="3:8" ht="12.75">
      <c r="C133" s="16" t="s">
        <v>645</v>
      </c>
      <c r="D133" s="8" t="s">
        <v>7</v>
      </c>
      <c r="E133" s="8">
        <v>733</v>
      </c>
      <c r="F133" s="8" t="s">
        <v>650</v>
      </c>
      <c r="G133" s="42">
        <v>0.9</v>
      </c>
      <c r="H133" s="50">
        <f>G133+0.5</f>
        <v>1.4</v>
      </c>
    </row>
    <row r="134" spans="3:9" ht="12.75">
      <c r="C134" s="16" t="s">
        <v>651</v>
      </c>
      <c r="D134" s="8" t="s">
        <v>7</v>
      </c>
      <c r="E134" s="8">
        <v>833</v>
      </c>
      <c r="F134" s="8" t="s">
        <v>275</v>
      </c>
      <c r="G134" s="42">
        <v>5.6</v>
      </c>
      <c r="H134" s="50">
        <f>G134+0.5</f>
        <v>6.1</v>
      </c>
      <c r="I134" s="13" t="s">
        <v>439</v>
      </c>
    </row>
    <row r="135" spans="3:8" ht="12.75">
      <c r="C135" s="16"/>
      <c r="H135" s="48"/>
    </row>
    <row r="136" spans="3:9" ht="12.75">
      <c r="C136" s="16" t="s">
        <v>8</v>
      </c>
      <c r="D136" s="8" t="s">
        <v>881</v>
      </c>
      <c r="E136" s="8">
        <v>433</v>
      </c>
      <c r="F136" s="8" t="s">
        <v>365</v>
      </c>
      <c r="G136" s="45">
        <v>17.5</v>
      </c>
      <c r="H136" s="50">
        <f aca="true" t="shared" si="9" ref="H136:H143">G136+0.5</f>
        <v>18</v>
      </c>
      <c r="I136" s="13" t="s">
        <v>459</v>
      </c>
    </row>
    <row r="137" spans="3:9" ht="12.75">
      <c r="C137" s="16" t="s">
        <v>14</v>
      </c>
      <c r="D137" s="8" t="s">
        <v>881</v>
      </c>
      <c r="E137" s="8">
        <v>333</v>
      </c>
      <c r="F137" s="8" t="s">
        <v>276</v>
      </c>
      <c r="G137" s="42">
        <v>9.4</v>
      </c>
      <c r="H137" s="50">
        <f t="shared" si="9"/>
        <v>9.9</v>
      </c>
      <c r="I137" s="13" t="s">
        <v>460</v>
      </c>
    </row>
    <row r="138" spans="3:8" ht="12.75">
      <c r="C138" s="16" t="s">
        <v>743</v>
      </c>
      <c r="D138" s="8" t="s">
        <v>881</v>
      </c>
      <c r="E138" s="8">
        <v>333</v>
      </c>
      <c r="F138" s="8" t="s">
        <v>744</v>
      </c>
      <c r="G138" s="42">
        <v>2.6</v>
      </c>
      <c r="H138" s="50">
        <f t="shared" si="9"/>
        <v>3.1</v>
      </c>
    </row>
    <row r="139" spans="2:9" ht="12.75">
      <c r="B139" s="14"/>
      <c r="C139" s="16" t="s">
        <v>713</v>
      </c>
      <c r="D139" s="8" t="s">
        <v>881</v>
      </c>
      <c r="E139" s="8">
        <v>433</v>
      </c>
      <c r="F139" s="8" t="s">
        <v>278</v>
      </c>
      <c r="G139" s="45">
        <v>22</v>
      </c>
      <c r="H139" s="50">
        <f t="shared" si="9"/>
        <v>22.5</v>
      </c>
      <c r="I139" s="13" t="s">
        <v>461</v>
      </c>
    </row>
    <row r="140" spans="3:9" ht="12.75">
      <c r="C140" s="16" t="s">
        <v>15</v>
      </c>
      <c r="D140" s="8" t="s">
        <v>881</v>
      </c>
      <c r="E140" s="8">
        <v>633</v>
      </c>
      <c r="F140" s="8" t="s">
        <v>277</v>
      </c>
      <c r="G140" s="42">
        <v>27.3</v>
      </c>
      <c r="H140" s="50">
        <f t="shared" si="9"/>
        <v>27.8</v>
      </c>
      <c r="I140" s="13" t="s">
        <v>462</v>
      </c>
    </row>
    <row r="141" spans="2:9" ht="12.75">
      <c r="B141" s="14"/>
      <c r="C141" s="16" t="s">
        <v>745</v>
      </c>
      <c r="D141" s="8" t="s">
        <v>881</v>
      </c>
      <c r="E141" s="8">
        <v>433</v>
      </c>
      <c r="F141" s="8" t="s">
        <v>279</v>
      </c>
      <c r="G141" s="45">
        <v>22</v>
      </c>
      <c r="H141" s="50">
        <f t="shared" si="9"/>
        <v>22.5</v>
      </c>
      <c r="I141" s="13" t="s">
        <v>463</v>
      </c>
    </row>
    <row r="142" spans="3:9" ht="12.75">
      <c r="C142" s="16" t="s">
        <v>49</v>
      </c>
      <c r="D142" s="8" t="s">
        <v>881</v>
      </c>
      <c r="E142" s="8">
        <v>633</v>
      </c>
      <c r="F142" s="8" t="s">
        <v>280</v>
      </c>
      <c r="G142" s="42">
        <v>27.3</v>
      </c>
      <c r="H142" s="50">
        <f t="shared" si="9"/>
        <v>27.8</v>
      </c>
      <c r="I142" s="13" t="s">
        <v>464</v>
      </c>
    </row>
    <row r="143" spans="3:9" ht="12.75">
      <c r="C143" s="16" t="s">
        <v>645</v>
      </c>
      <c r="D143" s="8" t="s">
        <v>881</v>
      </c>
      <c r="E143" s="8">
        <v>733</v>
      </c>
      <c r="F143" s="8" t="s">
        <v>281</v>
      </c>
      <c r="G143" s="42">
        <v>1</v>
      </c>
      <c r="H143" s="50">
        <f t="shared" si="9"/>
        <v>1.5</v>
      </c>
      <c r="I143" s="13" t="s">
        <v>465</v>
      </c>
    </row>
    <row r="144" spans="1:9" s="26" customFormat="1" ht="13.5" thickBot="1">
      <c r="A144" s="32"/>
      <c r="B144" s="25"/>
      <c r="C144" s="33" t="s">
        <v>646</v>
      </c>
      <c r="D144" s="25" t="s">
        <v>881</v>
      </c>
      <c r="E144" s="25">
        <v>833</v>
      </c>
      <c r="F144" s="25" t="s">
        <v>282</v>
      </c>
      <c r="G144" s="47">
        <v>6.5</v>
      </c>
      <c r="H144" s="82">
        <f>G144+0.5</f>
        <v>7</v>
      </c>
      <c r="I144" s="27" t="s">
        <v>466</v>
      </c>
    </row>
    <row r="145" spans="3:8" ht="13.5" thickTop="1">
      <c r="C145" s="16"/>
      <c r="H145" s="48"/>
    </row>
    <row r="146" spans="3:8" ht="13.5" thickBot="1">
      <c r="C146" s="16"/>
      <c r="H146" s="48"/>
    </row>
    <row r="147" spans="1:9" ht="13.5" thickTop="1">
      <c r="A147" s="7" t="s">
        <v>99</v>
      </c>
      <c r="C147" s="16" t="s">
        <v>8</v>
      </c>
      <c r="D147" s="8" t="s">
        <v>7</v>
      </c>
      <c r="E147" s="8">
        <v>434</v>
      </c>
      <c r="F147" s="8" t="s">
        <v>633</v>
      </c>
      <c r="G147" s="42" t="s">
        <v>414</v>
      </c>
      <c r="H147" s="62" t="s">
        <v>414</v>
      </c>
      <c r="I147" s="13" t="s">
        <v>473</v>
      </c>
    </row>
    <row r="148" spans="3:8" ht="13.5" thickBot="1">
      <c r="C148" s="16"/>
      <c r="G148" s="45">
        <v>16</v>
      </c>
      <c r="H148" s="82">
        <f>G148+0.5</f>
        <v>16.5</v>
      </c>
    </row>
    <row r="149" spans="3:9" ht="13.5" thickBot="1">
      <c r="C149" s="16" t="s">
        <v>14</v>
      </c>
      <c r="D149" s="8" t="s">
        <v>7</v>
      </c>
      <c r="E149" s="8">
        <v>334</v>
      </c>
      <c r="F149" s="8" t="s">
        <v>307</v>
      </c>
      <c r="G149" s="45">
        <v>15.9</v>
      </c>
      <c r="H149" s="82">
        <f>G149+0.5</f>
        <v>16.4</v>
      </c>
      <c r="I149" s="13" t="s">
        <v>474</v>
      </c>
    </row>
    <row r="150" spans="3:9" ht="13.5" thickTop="1">
      <c r="C150" s="16" t="s">
        <v>629</v>
      </c>
      <c r="D150" s="8" t="s">
        <v>7</v>
      </c>
      <c r="E150" s="8">
        <v>434</v>
      </c>
      <c r="F150" s="8" t="s">
        <v>296</v>
      </c>
      <c r="G150" s="42" t="s">
        <v>411</v>
      </c>
      <c r="H150" s="62" t="s">
        <v>411</v>
      </c>
      <c r="I150" s="13" t="s">
        <v>475</v>
      </c>
    </row>
    <row r="151" spans="3:8" ht="13.5" thickBot="1">
      <c r="C151" s="16"/>
      <c r="G151" s="45">
        <v>10</v>
      </c>
      <c r="H151" s="82">
        <f>G151+0.5</f>
        <v>10.5</v>
      </c>
    </row>
    <row r="152" spans="3:9" ht="12.75">
      <c r="C152" s="16" t="s">
        <v>630</v>
      </c>
      <c r="D152" s="8" t="s">
        <v>7</v>
      </c>
      <c r="E152" s="8">
        <v>634</v>
      </c>
      <c r="F152" s="8" t="s">
        <v>297</v>
      </c>
      <c r="G152" s="42">
        <v>28.2</v>
      </c>
      <c r="H152" s="50">
        <f>G152+0.5</f>
        <v>28.7</v>
      </c>
      <c r="I152" s="13" t="s">
        <v>448</v>
      </c>
    </row>
    <row r="153" spans="3:8" ht="12.75">
      <c r="C153" s="37"/>
      <c r="H153" s="48"/>
    </row>
    <row r="154" spans="3:9" ht="12.75">
      <c r="C154" s="16" t="s">
        <v>634</v>
      </c>
      <c r="D154" s="8" t="s">
        <v>7</v>
      </c>
      <c r="E154" s="8">
        <v>734</v>
      </c>
      <c r="F154" s="8" t="s">
        <v>298</v>
      </c>
      <c r="G154" s="42">
        <v>0.9</v>
      </c>
      <c r="H154" s="50">
        <f>G154+0.5</f>
        <v>1.4</v>
      </c>
      <c r="I154" s="13" t="s">
        <v>380</v>
      </c>
    </row>
    <row r="155" spans="3:9" ht="12.75">
      <c r="C155" s="16" t="s">
        <v>635</v>
      </c>
      <c r="D155" s="8" t="s">
        <v>7</v>
      </c>
      <c r="E155" s="8">
        <v>834</v>
      </c>
      <c r="F155" s="8" t="s">
        <v>299</v>
      </c>
      <c r="G155" s="42">
        <v>5.7</v>
      </c>
      <c r="H155" s="50">
        <f>G155+0.5</f>
        <v>6.2</v>
      </c>
      <c r="I155" s="13" t="s">
        <v>384</v>
      </c>
    </row>
    <row r="156" spans="3:8" ht="13.5" thickBot="1">
      <c r="C156" s="16"/>
      <c r="H156" s="48"/>
    </row>
    <row r="157" spans="3:9" ht="13.5" thickTop="1">
      <c r="C157" s="16" t="s">
        <v>8</v>
      </c>
      <c r="D157" s="8" t="s">
        <v>881</v>
      </c>
      <c r="E157" s="8">
        <v>434</v>
      </c>
      <c r="F157" s="8" t="s">
        <v>300</v>
      </c>
      <c r="G157" s="42" t="s">
        <v>401</v>
      </c>
      <c r="H157" s="62" t="s">
        <v>401</v>
      </c>
      <c r="I157" s="13" t="s">
        <v>476</v>
      </c>
    </row>
    <row r="158" spans="3:8" ht="13.5" thickBot="1">
      <c r="C158" s="16"/>
      <c r="G158" s="45">
        <v>16.3</v>
      </c>
      <c r="H158" s="82">
        <f>G158+0.5</f>
        <v>16.8</v>
      </c>
    </row>
    <row r="159" spans="3:9" ht="12.75">
      <c r="C159" s="16" t="s">
        <v>14</v>
      </c>
      <c r="D159" s="8" t="s">
        <v>881</v>
      </c>
      <c r="E159" s="8">
        <v>334</v>
      </c>
      <c r="F159" s="8" t="s">
        <v>301</v>
      </c>
      <c r="G159" s="42">
        <v>9.4</v>
      </c>
      <c r="H159" s="50">
        <f>G159+0.5</f>
        <v>9.9</v>
      </c>
      <c r="I159" s="13" t="s">
        <v>460</v>
      </c>
    </row>
    <row r="160" spans="3:8" ht="12.75">
      <c r="C160" s="37" t="s">
        <v>102</v>
      </c>
      <c r="H160" s="48"/>
    </row>
    <row r="161" spans="3:8" ht="13.5" thickBot="1">
      <c r="C161" s="16" t="s">
        <v>715</v>
      </c>
      <c r="D161" s="8" t="s">
        <v>881</v>
      </c>
      <c r="E161" s="8">
        <v>353</v>
      </c>
      <c r="F161" s="8" t="s">
        <v>714</v>
      </c>
      <c r="G161" s="42">
        <v>4.4</v>
      </c>
      <c r="H161" s="50">
        <f>G161+0.5</f>
        <v>4.9</v>
      </c>
    </row>
    <row r="162" spans="3:9" ht="13.5" thickTop="1">
      <c r="C162" s="16" t="s">
        <v>631</v>
      </c>
      <c r="D162" s="8" t="s">
        <v>881</v>
      </c>
      <c r="E162" s="8">
        <v>434</v>
      </c>
      <c r="F162" s="8" t="s">
        <v>302</v>
      </c>
      <c r="G162" s="42" t="s">
        <v>415</v>
      </c>
      <c r="H162" s="62" t="s">
        <v>415</v>
      </c>
      <c r="I162" s="13" t="s">
        <v>477</v>
      </c>
    </row>
    <row r="163" spans="3:8" ht="13.5" thickBot="1">
      <c r="C163" s="16"/>
      <c r="G163" s="45">
        <v>19.7</v>
      </c>
      <c r="H163" s="82">
        <f>G163+0.5</f>
        <v>20.2</v>
      </c>
    </row>
    <row r="164" spans="3:8" ht="12.75">
      <c r="C164" s="16" t="s">
        <v>732</v>
      </c>
      <c r="D164" s="8" t="s">
        <v>881</v>
      </c>
      <c r="E164" s="8">
        <v>653</v>
      </c>
      <c r="F164" s="8" t="s">
        <v>716</v>
      </c>
      <c r="G164" s="45">
        <v>4.4</v>
      </c>
      <c r="H164" s="50">
        <f>G164+0.5</f>
        <v>4.9</v>
      </c>
    </row>
    <row r="165" spans="3:9" ht="12.75">
      <c r="C165" s="16" t="s">
        <v>630</v>
      </c>
      <c r="D165" s="8" t="s">
        <v>881</v>
      </c>
      <c r="E165" s="8">
        <v>634</v>
      </c>
      <c r="F165" s="8" t="s">
        <v>303</v>
      </c>
      <c r="G165" s="42">
        <v>27.7</v>
      </c>
      <c r="H165" s="50">
        <f>G165+0.5</f>
        <v>28.2</v>
      </c>
      <c r="I165" s="13" t="s">
        <v>834</v>
      </c>
    </row>
    <row r="166" spans="3:8" ht="12.75">
      <c r="C166" s="37" t="s">
        <v>102</v>
      </c>
      <c r="H166" s="48"/>
    </row>
    <row r="167" spans="3:8" ht="12.75">
      <c r="C167" s="16" t="s">
        <v>645</v>
      </c>
      <c r="D167" s="8" t="s">
        <v>881</v>
      </c>
      <c r="E167" s="8">
        <v>734</v>
      </c>
      <c r="F167" s="8" t="s">
        <v>304</v>
      </c>
      <c r="G167" s="42" t="s">
        <v>394</v>
      </c>
      <c r="H167" s="50">
        <v>0.5</v>
      </c>
    </row>
    <row r="168" spans="1:9" s="26" customFormat="1" ht="13.5" thickBot="1">
      <c r="A168" s="32"/>
      <c r="B168" s="25"/>
      <c r="C168" s="33" t="s">
        <v>717</v>
      </c>
      <c r="D168" s="25" t="s">
        <v>881</v>
      </c>
      <c r="E168" s="25">
        <v>834</v>
      </c>
      <c r="F168" s="25" t="s">
        <v>305</v>
      </c>
      <c r="G168" s="47">
        <v>2.8</v>
      </c>
      <c r="H168" s="82">
        <f>G168+0.5</f>
        <v>3.3</v>
      </c>
      <c r="I168" s="27" t="s">
        <v>432</v>
      </c>
    </row>
    <row r="169" spans="3:8" ht="13.5" thickTop="1">
      <c r="C169" s="16"/>
      <c r="H169" s="48"/>
    </row>
    <row r="170" spans="3:8" ht="12.75">
      <c r="C170" s="16"/>
      <c r="H170" s="48"/>
    </row>
    <row r="171" spans="3:8" ht="12.75">
      <c r="C171" s="16"/>
      <c r="H171" s="48"/>
    </row>
    <row r="172" spans="3:8" ht="13.5" thickBot="1">
      <c r="C172" s="16"/>
      <c r="H172" s="48"/>
    </row>
    <row r="173" spans="1:9" ht="13.5" thickTop="1">
      <c r="A173" s="7" t="s">
        <v>119</v>
      </c>
      <c r="C173" s="16" t="s">
        <v>8</v>
      </c>
      <c r="D173" s="8" t="s">
        <v>7</v>
      </c>
      <c r="E173" s="8">
        <v>434</v>
      </c>
      <c r="F173" s="8" t="s">
        <v>633</v>
      </c>
      <c r="G173" s="42" t="s">
        <v>414</v>
      </c>
      <c r="H173" s="62" t="s">
        <v>414</v>
      </c>
      <c r="I173" s="13" t="s">
        <v>473</v>
      </c>
    </row>
    <row r="174" spans="1:8" ht="13.5" thickBot="1">
      <c r="A174" s="7" t="s">
        <v>306</v>
      </c>
      <c r="C174" s="16"/>
      <c r="G174" s="45">
        <v>16</v>
      </c>
      <c r="H174" s="82">
        <f>G174+0.5</f>
        <v>16.5</v>
      </c>
    </row>
    <row r="175" spans="3:9" ht="12.75">
      <c r="C175" s="16" t="s">
        <v>14</v>
      </c>
      <c r="D175" s="8" t="s">
        <v>7</v>
      </c>
      <c r="E175" s="8">
        <v>334</v>
      </c>
      <c r="F175" s="8" t="s">
        <v>307</v>
      </c>
      <c r="G175" s="45">
        <v>15.9</v>
      </c>
      <c r="H175" s="50">
        <f>G175+0.5</f>
        <v>16.4</v>
      </c>
      <c r="I175" s="13" t="s">
        <v>474</v>
      </c>
    </row>
    <row r="176" spans="3:8" ht="13.5" thickBot="1">
      <c r="C176" s="37"/>
      <c r="H176" s="48"/>
    </row>
    <row r="177" spans="2:9" ht="13.5" thickTop="1">
      <c r="B177" s="14"/>
      <c r="C177" s="16" t="s">
        <v>636</v>
      </c>
      <c r="D177" s="8" t="s">
        <v>7</v>
      </c>
      <c r="E177" s="8">
        <v>434</v>
      </c>
      <c r="F177" s="8" t="s">
        <v>296</v>
      </c>
      <c r="G177" s="42" t="s">
        <v>411</v>
      </c>
      <c r="H177" s="62" t="s">
        <v>411</v>
      </c>
      <c r="I177" s="13" t="s">
        <v>475</v>
      </c>
    </row>
    <row r="178" spans="3:8" ht="13.5" thickBot="1">
      <c r="C178" s="16"/>
      <c r="G178" s="45">
        <v>10</v>
      </c>
      <c r="H178" s="82">
        <f>G178+0.5</f>
        <v>10.5</v>
      </c>
    </row>
    <row r="179" spans="3:9" ht="12.75">
      <c r="C179" s="16" t="s">
        <v>630</v>
      </c>
      <c r="D179" s="8" t="s">
        <v>7</v>
      </c>
      <c r="E179" s="8">
        <v>634</v>
      </c>
      <c r="F179" s="8" t="s">
        <v>297</v>
      </c>
      <c r="G179" s="42">
        <v>28.2</v>
      </c>
      <c r="H179" s="50">
        <f>G179+0.5</f>
        <v>28.7</v>
      </c>
      <c r="I179" s="13" t="s">
        <v>448</v>
      </c>
    </row>
    <row r="180" spans="3:8" ht="12.75">
      <c r="C180" s="37"/>
      <c r="H180" s="48"/>
    </row>
    <row r="181" spans="3:9" ht="12.75">
      <c r="C181" s="16" t="s">
        <v>634</v>
      </c>
      <c r="D181" s="8" t="s">
        <v>7</v>
      </c>
      <c r="E181" s="8">
        <v>734</v>
      </c>
      <c r="F181" s="8" t="s">
        <v>298</v>
      </c>
      <c r="G181" s="42">
        <v>0.9</v>
      </c>
      <c r="H181" s="50">
        <f>G181+0.5</f>
        <v>1.4</v>
      </c>
      <c r="I181" s="13" t="s">
        <v>426</v>
      </c>
    </row>
    <row r="182" spans="3:9" ht="12.75">
      <c r="C182" s="16" t="s">
        <v>635</v>
      </c>
      <c r="D182" s="8" t="s">
        <v>7</v>
      </c>
      <c r="E182" s="8">
        <v>834</v>
      </c>
      <c r="F182" s="8" t="s">
        <v>299</v>
      </c>
      <c r="G182" s="42">
        <v>5.7</v>
      </c>
      <c r="H182" s="50">
        <f>G182+0.5</f>
        <v>6.2</v>
      </c>
      <c r="I182" s="13" t="s">
        <v>479</v>
      </c>
    </row>
    <row r="183" spans="3:8" ht="12.75">
      <c r="C183" s="16"/>
      <c r="H183" s="48"/>
    </row>
    <row r="184" spans="3:8" ht="13.5" thickBot="1">
      <c r="C184" s="16" t="s">
        <v>718</v>
      </c>
      <c r="D184" s="8" t="s">
        <v>881</v>
      </c>
      <c r="E184" s="8">
        <v>459</v>
      </c>
      <c r="F184" s="8" t="s">
        <v>719</v>
      </c>
      <c r="G184" s="42">
        <v>8.5</v>
      </c>
      <c r="H184" s="82">
        <f>G184+0.5</f>
        <v>9</v>
      </c>
    </row>
    <row r="185" spans="3:9" ht="13.5" thickTop="1">
      <c r="C185" s="16" t="s">
        <v>8</v>
      </c>
      <c r="D185" s="8" t="s">
        <v>881</v>
      </c>
      <c r="E185" s="8">
        <v>434</v>
      </c>
      <c r="F185" s="8" t="s">
        <v>308</v>
      </c>
      <c r="G185" s="42" t="s">
        <v>415</v>
      </c>
      <c r="H185" s="62" t="s">
        <v>415</v>
      </c>
      <c r="I185" s="13" t="s">
        <v>480</v>
      </c>
    </row>
    <row r="186" spans="3:8" ht="13.5" thickBot="1">
      <c r="C186" s="16"/>
      <c r="G186" s="45">
        <v>19.7</v>
      </c>
      <c r="H186" s="82">
        <f>G186+0.5</f>
        <v>20.2</v>
      </c>
    </row>
    <row r="187" spans="3:9" ht="12.75">
      <c r="C187" s="16" t="s">
        <v>14</v>
      </c>
      <c r="D187" s="8" t="s">
        <v>881</v>
      </c>
      <c r="E187" s="8">
        <v>334</v>
      </c>
      <c r="F187" s="8" t="s">
        <v>309</v>
      </c>
      <c r="G187" s="42">
        <v>9.4</v>
      </c>
      <c r="H187" s="50">
        <f>G187+0.5</f>
        <v>9.9</v>
      </c>
      <c r="I187" s="13" t="s">
        <v>481</v>
      </c>
    </row>
    <row r="188" spans="3:9" ht="12.75">
      <c r="C188" s="16" t="s">
        <v>720</v>
      </c>
      <c r="D188" s="8" t="s">
        <v>881</v>
      </c>
      <c r="E188" s="8">
        <v>334</v>
      </c>
      <c r="F188" s="8" t="s">
        <v>310</v>
      </c>
      <c r="G188" s="42">
        <v>6.2</v>
      </c>
      <c r="H188" s="50">
        <f>G188+0.5</f>
        <v>6.7</v>
      </c>
      <c r="I188" s="13" t="s">
        <v>482</v>
      </c>
    </row>
    <row r="189" spans="3:8" ht="13.5" thickBot="1">
      <c r="C189" s="16" t="s">
        <v>715</v>
      </c>
      <c r="D189" s="8" t="s">
        <v>881</v>
      </c>
      <c r="E189" s="8">
        <v>353</v>
      </c>
      <c r="F189" s="8" t="s">
        <v>721</v>
      </c>
      <c r="G189" s="42">
        <v>4.4</v>
      </c>
      <c r="H189" s="50">
        <f>G189+0.5</f>
        <v>4.9</v>
      </c>
    </row>
    <row r="190" spans="2:9" ht="12.75">
      <c r="B190" s="14"/>
      <c r="C190" s="16" t="s">
        <v>631</v>
      </c>
      <c r="D190" s="8" t="s">
        <v>881</v>
      </c>
      <c r="E190" s="8">
        <v>434</v>
      </c>
      <c r="F190" s="8" t="s">
        <v>311</v>
      </c>
      <c r="G190" s="42" t="s">
        <v>416</v>
      </c>
      <c r="H190" s="83" t="s">
        <v>416</v>
      </c>
      <c r="I190" s="13" t="s">
        <v>835</v>
      </c>
    </row>
    <row r="191" spans="2:8" ht="13.5" thickBot="1">
      <c r="B191" s="14"/>
      <c r="C191" s="16"/>
      <c r="G191" s="45">
        <v>19.6</v>
      </c>
      <c r="H191" s="84">
        <f>G191+0.5</f>
        <v>20.1</v>
      </c>
    </row>
    <row r="192" spans="3:8" ht="12.75">
      <c r="C192" s="16" t="s">
        <v>729</v>
      </c>
      <c r="D192" s="8" t="s">
        <v>881</v>
      </c>
      <c r="E192" s="8">
        <v>653</v>
      </c>
      <c r="F192" s="8" t="s">
        <v>722</v>
      </c>
      <c r="G192" s="45">
        <v>4.4</v>
      </c>
      <c r="H192" s="50">
        <f>G192+0.5</f>
        <v>4.9</v>
      </c>
    </row>
    <row r="193" spans="3:9" ht="12.75">
      <c r="C193" s="16" t="s">
        <v>730</v>
      </c>
      <c r="D193" s="8" t="s">
        <v>881</v>
      </c>
      <c r="E193" s="8">
        <v>634</v>
      </c>
      <c r="F193" s="8" t="s">
        <v>312</v>
      </c>
      <c r="G193" s="42">
        <v>7.1</v>
      </c>
      <c r="H193" s="50">
        <f>G193+0.5</f>
        <v>7.6</v>
      </c>
      <c r="I193" s="13" t="s">
        <v>836</v>
      </c>
    </row>
    <row r="194" spans="3:8" ht="12.75">
      <c r="C194" s="16" t="s">
        <v>731</v>
      </c>
      <c r="D194" s="8" t="s">
        <v>881</v>
      </c>
      <c r="E194" s="8">
        <v>659</v>
      </c>
      <c r="F194" s="8" t="s">
        <v>723</v>
      </c>
      <c r="G194" s="42">
        <v>14.9</v>
      </c>
      <c r="H194" s="50">
        <f>G194+0.5</f>
        <v>15.4</v>
      </c>
    </row>
    <row r="195" spans="3:9" ht="12.75">
      <c r="C195" s="16" t="s">
        <v>630</v>
      </c>
      <c r="D195" s="8" t="s">
        <v>881</v>
      </c>
      <c r="E195" s="8">
        <v>634</v>
      </c>
      <c r="F195" s="8" t="s">
        <v>313</v>
      </c>
      <c r="G195" s="42">
        <v>27.7</v>
      </c>
      <c r="H195" s="50">
        <f>G195+0.5</f>
        <v>28.2</v>
      </c>
      <c r="I195" s="13" t="s">
        <v>837</v>
      </c>
    </row>
    <row r="196" spans="3:8" ht="12.75">
      <c r="C196" s="16" t="s">
        <v>645</v>
      </c>
      <c r="D196" s="8" t="s">
        <v>881</v>
      </c>
      <c r="E196" s="8">
        <v>734</v>
      </c>
      <c r="F196" s="8" t="s">
        <v>314</v>
      </c>
      <c r="G196" s="42" t="s">
        <v>394</v>
      </c>
      <c r="H196" s="50">
        <v>0.5</v>
      </c>
    </row>
    <row r="197" spans="1:9" s="26" customFormat="1" ht="13.5" thickBot="1">
      <c r="A197" s="32"/>
      <c r="B197" s="25"/>
      <c r="C197" s="33" t="s">
        <v>724</v>
      </c>
      <c r="D197" s="25" t="s">
        <v>881</v>
      </c>
      <c r="E197" s="25">
        <v>834</v>
      </c>
      <c r="F197" s="25" t="s">
        <v>315</v>
      </c>
      <c r="G197" s="47">
        <v>4.2</v>
      </c>
      <c r="H197" s="82">
        <f>G197+0.5</f>
        <v>4.7</v>
      </c>
      <c r="I197" s="27" t="s">
        <v>483</v>
      </c>
    </row>
    <row r="198" spans="3:8" ht="13.5" thickTop="1">
      <c r="C198" s="16"/>
      <c r="H198" s="48"/>
    </row>
    <row r="199" spans="1:9" ht="12.75">
      <c r="A199" s="7" t="s">
        <v>122</v>
      </c>
      <c r="C199" s="16" t="s">
        <v>14</v>
      </c>
      <c r="D199" s="8" t="s">
        <v>7</v>
      </c>
      <c r="E199" s="8">
        <v>351</v>
      </c>
      <c r="F199" s="8" t="s">
        <v>316</v>
      </c>
      <c r="G199" s="42">
        <v>8.9</v>
      </c>
      <c r="H199" s="50">
        <f>G199+0.5</f>
        <v>9.4</v>
      </c>
      <c r="I199" s="13" t="s">
        <v>484</v>
      </c>
    </row>
    <row r="200" spans="1:9" ht="12.75">
      <c r="A200" s="21" t="s">
        <v>669</v>
      </c>
      <c r="C200" s="16" t="s">
        <v>630</v>
      </c>
      <c r="D200" s="8" t="s">
        <v>7</v>
      </c>
      <c r="E200" s="8">
        <v>651</v>
      </c>
      <c r="F200" s="8" t="s">
        <v>317</v>
      </c>
      <c r="G200" s="42">
        <v>16</v>
      </c>
      <c r="H200" s="50">
        <f>G200+0.5</f>
        <v>16.5</v>
      </c>
      <c r="I200" s="13" t="s">
        <v>485</v>
      </c>
    </row>
    <row r="201" spans="1:9" ht="12.75">
      <c r="A201" s="21" t="s">
        <v>670</v>
      </c>
      <c r="C201" s="16" t="s">
        <v>8</v>
      </c>
      <c r="D201" s="8" t="s">
        <v>7</v>
      </c>
      <c r="E201" s="8">
        <v>459</v>
      </c>
      <c r="F201" s="8" t="s">
        <v>366</v>
      </c>
      <c r="G201" s="45">
        <v>8.5</v>
      </c>
      <c r="H201" s="50">
        <f>G201+0.5</f>
        <v>9</v>
      </c>
      <c r="I201" s="13" t="s">
        <v>486</v>
      </c>
    </row>
    <row r="202" spans="3:9" ht="12.75">
      <c r="C202" s="16" t="s">
        <v>634</v>
      </c>
      <c r="D202" s="8" t="s">
        <v>7</v>
      </c>
      <c r="E202" s="8">
        <v>751</v>
      </c>
      <c r="F202" s="8" t="s">
        <v>367</v>
      </c>
      <c r="G202" s="42">
        <v>0.9</v>
      </c>
      <c r="H202" s="50">
        <f>G202+0.5</f>
        <v>1.4</v>
      </c>
      <c r="I202" s="13" t="s">
        <v>426</v>
      </c>
    </row>
    <row r="203" spans="3:9" ht="12.75">
      <c r="C203" s="16" t="s">
        <v>635</v>
      </c>
      <c r="D203" s="8" t="s">
        <v>7</v>
      </c>
      <c r="E203" s="8">
        <v>851</v>
      </c>
      <c r="F203" s="8" t="s">
        <v>318</v>
      </c>
      <c r="G203" s="42">
        <v>5.6</v>
      </c>
      <c r="H203" s="50">
        <f>G203+0.5</f>
        <v>6.1</v>
      </c>
      <c r="I203" s="13" t="s">
        <v>487</v>
      </c>
    </row>
    <row r="204" spans="3:8" ht="12.75">
      <c r="C204" s="16"/>
      <c r="H204" s="48"/>
    </row>
    <row r="205" spans="3:9" ht="12.75">
      <c r="C205" s="16" t="s">
        <v>14</v>
      </c>
      <c r="D205" s="8" t="s">
        <v>881</v>
      </c>
      <c r="E205" s="8">
        <v>351</v>
      </c>
      <c r="F205" s="8" t="s">
        <v>319</v>
      </c>
      <c r="G205" s="42">
        <v>8.9</v>
      </c>
      <c r="H205" s="50">
        <f>G205+0.5</f>
        <v>9.4</v>
      </c>
      <c r="I205" s="13" t="s">
        <v>488</v>
      </c>
    </row>
    <row r="206" spans="3:9" ht="12.75">
      <c r="C206" s="16" t="s">
        <v>630</v>
      </c>
      <c r="D206" s="8" t="s">
        <v>881</v>
      </c>
      <c r="E206" s="8">
        <v>651</v>
      </c>
      <c r="F206" s="8" t="s">
        <v>320</v>
      </c>
      <c r="G206" s="42">
        <v>16</v>
      </c>
      <c r="H206" s="50">
        <f>G206+0.5</f>
        <v>16.5</v>
      </c>
      <c r="I206" s="13" t="s">
        <v>489</v>
      </c>
    </row>
    <row r="207" spans="3:9" ht="12.75">
      <c r="C207" s="16" t="s">
        <v>8</v>
      </c>
      <c r="D207" s="8" t="s">
        <v>881</v>
      </c>
      <c r="E207" s="8">
        <v>459</v>
      </c>
      <c r="F207" s="8" t="s">
        <v>321</v>
      </c>
      <c r="G207" s="42">
        <v>7.1</v>
      </c>
      <c r="H207" s="50">
        <f>G207+0.5</f>
        <v>7.6</v>
      </c>
      <c r="I207" s="13" t="s">
        <v>838</v>
      </c>
    </row>
    <row r="208" spans="3:9" ht="12.75">
      <c r="C208" s="16" t="s">
        <v>645</v>
      </c>
      <c r="D208" s="8" t="s">
        <v>881</v>
      </c>
      <c r="E208" s="8">
        <v>751</v>
      </c>
      <c r="F208" s="8" t="s">
        <v>322</v>
      </c>
      <c r="G208" s="45">
        <v>1.1</v>
      </c>
      <c r="H208" s="50">
        <f>G208+0.5</f>
        <v>1.6</v>
      </c>
      <c r="I208" s="13" t="s">
        <v>490</v>
      </c>
    </row>
    <row r="209" spans="1:9" s="26" customFormat="1" ht="13.5" thickBot="1">
      <c r="A209" s="32"/>
      <c r="B209" s="25"/>
      <c r="C209" s="33" t="s">
        <v>635</v>
      </c>
      <c r="D209" s="25" t="s">
        <v>881</v>
      </c>
      <c r="E209" s="25">
        <v>851</v>
      </c>
      <c r="F209" s="25" t="s">
        <v>321</v>
      </c>
      <c r="G209" s="47">
        <v>7.1</v>
      </c>
      <c r="H209" s="82">
        <f>G209+0.5</f>
        <v>7.6</v>
      </c>
      <c r="I209" s="27" t="s">
        <v>838</v>
      </c>
    </row>
    <row r="210" spans="3:8" ht="13.5" thickTop="1">
      <c r="C210" s="16"/>
      <c r="H210" s="48"/>
    </row>
    <row r="211" spans="1:9" ht="12.75">
      <c r="A211" s="7" t="s">
        <v>662</v>
      </c>
      <c r="C211" s="16" t="s">
        <v>14</v>
      </c>
      <c r="D211" s="8" t="s">
        <v>7</v>
      </c>
      <c r="E211" s="8">
        <v>350</v>
      </c>
      <c r="F211" s="8" t="s">
        <v>664</v>
      </c>
      <c r="G211" s="42">
        <v>8.7</v>
      </c>
      <c r="H211" s="50">
        <f>G211+0.5</f>
        <v>9.2</v>
      </c>
      <c r="I211" s="13" t="s">
        <v>491</v>
      </c>
    </row>
    <row r="212" spans="1:9" ht="12.75">
      <c r="A212" s="7" t="s">
        <v>663</v>
      </c>
      <c r="C212" s="16" t="s">
        <v>630</v>
      </c>
      <c r="D212" s="8" t="s">
        <v>7</v>
      </c>
      <c r="E212" s="8">
        <v>650</v>
      </c>
      <c r="F212" s="8" t="s">
        <v>665</v>
      </c>
      <c r="G212" s="42">
        <v>14.9</v>
      </c>
      <c r="H212" s="50">
        <f>G212+0.5</f>
        <v>15.4</v>
      </c>
      <c r="I212" s="13" t="s">
        <v>492</v>
      </c>
    </row>
    <row r="213" spans="3:8" ht="12.75">
      <c r="C213" s="16" t="s">
        <v>8</v>
      </c>
      <c r="D213" s="8" t="s">
        <v>7</v>
      </c>
      <c r="E213" s="8">
        <v>459</v>
      </c>
      <c r="F213" s="8" t="s">
        <v>666</v>
      </c>
      <c r="G213" s="42">
        <v>13.6</v>
      </c>
      <c r="H213" s="50">
        <f>G213+0.5</f>
        <v>14.1</v>
      </c>
    </row>
    <row r="214" spans="3:9" ht="12.75">
      <c r="C214" s="16" t="s">
        <v>634</v>
      </c>
      <c r="D214" s="8" t="s">
        <v>7</v>
      </c>
      <c r="E214" s="8">
        <v>750</v>
      </c>
      <c r="F214" s="8" t="s">
        <v>667</v>
      </c>
      <c r="G214" s="45">
        <v>0.8</v>
      </c>
      <c r="H214" s="50">
        <f>G214+0.5</f>
        <v>1.3</v>
      </c>
      <c r="I214" s="13" t="s">
        <v>440</v>
      </c>
    </row>
    <row r="215" spans="3:8" ht="12.75">
      <c r="C215" s="16" t="s">
        <v>635</v>
      </c>
      <c r="D215" s="8" t="s">
        <v>7</v>
      </c>
      <c r="E215" s="8">
        <v>850</v>
      </c>
      <c r="F215" s="8" t="s">
        <v>668</v>
      </c>
      <c r="G215" s="45">
        <v>4.8</v>
      </c>
      <c r="H215" s="50">
        <f>G215+0.5</f>
        <v>5.3</v>
      </c>
    </row>
    <row r="216" spans="3:8" ht="12.75">
      <c r="C216" s="16"/>
      <c r="G216" s="45"/>
      <c r="H216" s="48"/>
    </row>
    <row r="217" spans="3:9" ht="12.75">
      <c r="C217" s="16" t="s">
        <v>786</v>
      </c>
      <c r="D217" s="8" t="s">
        <v>881</v>
      </c>
      <c r="E217" s="8">
        <v>350</v>
      </c>
      <c r="F217" s="8" t="s">
        <v>785</v>
      </c>
      <c r="G217" s="42">
        <v>8.7</v>
      </c>
      <c r="H217" s="50">
        <f aca="true" t="shared" si="10" ref="H217:H223">G217+0.5</f>
        <v>9.2</v>
      </c>
      <c r="I217" s="13" t="s">
        <v>491</v>
      </c>
    </row>
    <row r="218" spans="3:8" ht="12.75">
      <c r="C218" s="16" t="s">
        <v>787</v>
      </c>
      <c r="D218" s="8" t="s">
        <v>881</v>
      </c>
      <c r="E218" s="8">
        <v>351</v>
      </c>
      <c r="F218" s="8" t="s">
        <v>788</v>
      </c>
      <c r="G218" s="42">
        <v>6.1</v>
      </c>
      <c r="H218" s="50">
        <f t="shared" si="10"/>
        <v>6.6</v>
      </c>
    </row>
    <row r="219" spans="3:9" ht="12.75">
      <c r="C219" s="16" t="s">
        <v>789</v>
      </c>
      <c r="D219" s="8" t="s">
        <v>881</v>
      </c>
      <c r="E219" s="8">
        <v>650</v>
      </c>
      <c r="F219" s="8" t="s">
        <v>791</v>
      </c>
      <c r="G219" s="42">
        <v>14.9</v>
      </c>
      <c r="H219" s="50">
        <f t="shared" si="10"/>
        <v>15.4</v>
      </c>
      <c r="I219" s="13" t="s">
        <v>492</v>
      </c>
    </row>
    <row r="220" spans="3:8" ht="12.75">
      <c r="C220" s="16" t="s">
        <v>790</v>
      </c>
      <c r="D220" s="8" t="s">
        <v>881</v>
      </c>
      <c r="E220" s="8">
        <v>651</v>
      </c>
      <c r="F220" s="8" t="s">
        <v>792</v>
      </c>
      <c r="G220" s="42">
        <v>10.5</v>
      </c>
      <c r="H220" s="50">
        <f t="shared" si="10"/>
        <v>11</v>
      </c>
    </row>
    <row r="221" spans="3:8" ht="12.75">
      <c r="C221" s="16" t="s">
        <v>794</v>
      </c>
      <c r="D221" s="8" t="s">
        <v>881</v>
      </c>
      <c r="E221" s="8">
        <v>459</v>
      </c>
      <c r="F221" s="8" t="s">
        <v>795</v>
      </c>
      <c r="G221" s="42">
        <v>8.5</v>
      </c>
      <c r="H221" s="50">
        <f t="shared" si="10"/>
        <v>9</v>
      </c>
    </row>
    <row r="222" spans="3:8" ht="12.75">
      <c r="C222" s="16" t="s">
        <v>793</v>
      </c>
      <c r="D222" s="8" t="s">
        <v>881</v>
      </c>
      <c r="E222" s="8">
        <v>751</v>
      </c>
      <c r="F222" s="8" t="s">
        <v>796</v>
      </c>
      <c r="G222" s="42">
        <v>6.1</v>
      </c>
      <c r="H222" s="50">
        <f t="shared" si="10"/>
        <v>6.6</v>
      </c>
    </row>
    <row r="223" spans="3:8" ht="12.75">
      <c r="C223" s="16" t="s">
        <v>635</v>
      </c>
      <c r="D223" s="8" t="s">
        <v>881</v>
      </c>
      <c r="E223" s="8">
        <v>852</v>
      </c>
      <c r="F223" s="8" t="s">
        <v>797</v>
      </c>
      <c r="G223" s="42">
        <v>7.1</v>
      </c>
      <c r="H223" s="50">
        <f t="shared" si="10"/>
        <v>7.6</v>
      </c>
    </row>
    <row r="224" spans="1:9" s="26" customFormat="1" ht="13.5" thickBot="1">
      <c r="A224" s="32"/>
      <c r="B224" s="25"/>
      <c r="C224" s="33" t="s">
        <v>645</v>
      </c>
      <c r="D224" s="25" t="s">
        <v>881</v>
      </c>
      <c r="E224" s="25">
        <v>750</v>
      </c>
      <c r="F224" s="25" t="s">
        <v>323</v>
      </c>
      <c r="G224" s="46">
        <v>1.1</v>
      </c>
      <c r="H224" s="82">
        <f>G224+0.5</f>
        <v>1.6</v>
      </c>
      <c r="I224" s="27" t="s">
        <v>440</v>
      </c>
    </row>
    <row r="225" spans="3:8" ht="13.5" thickTop="1">
      <c r="C225" s="16"/>
      <c r="G225" s="45"/>
      <c r="H225" s="48"/>
    </row>
    <row r="226" spans="3:8" ht="12.75">
      <c r="C226" s="16"/>
      <c r="G226" s="45"/>
      <c r="H226" s="48"/>
    </row>
    <row r="227" spans="1:9" s="26" customFormat="1" ht="13.5" thickBot="1">
      <c r="A227" s="32" t="s">
        <v>880</v>
      </c>
      <c r="B227" s="25"/>
      <c r="C227" s="33" t="s">
        <v>114</v>
      </c>
      <c r="D227" s="25" t="s">
        <v>115</v>
      </c>
      <c r="E227" s="25" t="s">
        <v>115</v>
      </c>
      <c r="F227" s="28" t="s">
        <v>116</v>
      </c>
      <c r="G227" s="46">
        <v>6</v>
      </c>
      <c r="H227" s="82">
        <f>G227+0.5</f>
        <v>6.5</v>
      </c>
      <c r="I227" s="33" t="s">
        <v>607</v>
      </c>
    </row>
    <row r="228" spans="3:8" ht="13.5" thickTop="1">
      <c r="C228" s="16"/>
      <c r="H228" s="48"/>
    </row>
    <row r="229" spans="1:9" ht="12.75">
      <c r="A229" s="7" t="s">
        <v>207</v>
      </c>
      <c r="C229" s="16" t="s">
        <v>14</v>
      </c>
      <c r="D229" s="8" t="s">
        <v>7</v>
      </c>
      <c r="E229" s="8">
        <v>359</v>
      </c>
      <c r="F229" s="8" t="s">
        <v>218</v>
      </c>
      <c r="G229" s="42">
        <v>9.5</v>
      </c>
      <c r="H229" s="50">
        <f aca="true" t="shared" si="11" ref="H229:H234">G229+0.5</f>
        <v>10</v>
      </c>
      <c r="I229" s="13" t="s">
        <v>493</v>
      </c>
    </row>
    <row r="230" spans="3:9" ht="12.75">
      <c r="C230" s="16" t="s">
        <v>8</v>
      </c>
      <c r="D230" s="8" t="s">
        <v>7</v>
      </c>
      <c r="E230" s="8">
        <v>459</v>
      </c>
      <c r="F230" s="8" t="s">
        <v>219</v>
      </c>
      <c r="G230" s="42">
        <v>9.6</v>
      </c>
      <c r="H230" s="50">
        <f t="shared" si="11"/>
        <v>10.1</v>
      </c>
      <c r="I230" s="13" t="s">
        <v>494</v>
      </c>
    </row>
    <row r="231" spans="2:9" ht="12.75">
      <c r="B231" s="14"/>
      <c r="C231" s="16" t="s">
        <v>629</v>
      </c>
      <c r="D231" s="8" t="s">
        <v>7</v>
      </c>
      <c r="E231" s="8">
        <v>459</v>
      </c>
      <c r="F231" s="8" t="s">
        <v>220</v>
      </c>
      <c r="G231" s="42">
        <v>11.3</v>
      </c>
      <c r="H231" s="50">
        <f t="shared" si="11"/>
        <v>11.8</v>
      </c>
      <c r="I231" s="13" t="s">
        <v>495</v>
      </c>
    </row>
    <row r="232" spans="3:9" ht="12.75">
      <c r="C232" s="16" t="s">
        <v>632</v>
      </c>
      <c r="D232" s="8" t="s">
        <v>7</v>
      </c>
      <c r="E232" s="8">
        <v>659</v>
      </c>
      <c r="F232" s="8" t="s">
        <v>220</v>
      </c>
      <c r="G232" s="42">
        <v>11.3</v>
      </c>
      <c r="H232" s="50">
        <f t="shared" si="11"/>
        <v>11.8</v>
      </c>
      <c r="I232" s="13" t="s">
        <v>495</v>
      </c>
    </row>
    <row r="233" spans="3:9" ht="12.75">
      <c r="C233" s="16" t="s">
        <v>645</v>
      </c>
      <c r="D233" s="8" t="s">
        <v>7</v>
      </c>
      <c r="E233" s="8" t="s">
        <v>115</v>
      </c>
      <c r="F233" s="8" t="s">
        <v>221</v>
      </c>
      <c r="G233" s="42">
        <v>1.5</v>
      </c>
      <c r="H233" s="50">
        <f t="shared" si="11"/>
        <v>2</v>
      </c>
      <c r="I233" s="13" t="s">
        <v>496</v>
      </c>
    </row>
    <row r="234" spans="3:9" ht="12.75">
      <c r="C234" s="16" t="s">
        <v>712</v>
      </c>
      <c r="D234" s="8" t="s">
        <v>7</v>
      </c>
      <c r="E234" s="8">
        <v>859</v>
      </c>
      <c r="F234" s="8" t="s">
        <v>218</v>
      </c>
      <c r="G234" s="42">
        <v>9.5</v>
      </c>
      <c r="H234" s="50">
        <f t="shared" si="11"/>
        <v>10</v>
      </c>
      <c r="I234" s="13" t="s">
        <v>493</v>
      </c>
    </row>
    <row r="235" spans="3:8" ht="12.75">
      <c r="C235" s="16"/>
      <c r="H235" s="48"/>
    </row>
    <row r="236" spans="3:9" ht="12.75">
      <c r="C236" s="16" t="s">
        <v>208</v>
      </c>
      <c r="D236" s="8" t="s">
        <v>881</v>
      </c>
      <c r="E236" s="8" t="s">
        <v>115</v>
      </c>
      <c r="F236" s="8" t="s">
        <v>222</v>
      </c>
      <c r="G236" s="42">
        <v>1.2</v>
      </c>
      <c r="H236" s="50">
        <f aca="true" t="shared" si="12" ref="H236:H241">G236+0.5</f>
        <v>1.7</v>
      </c>
      <c r="I236" s="13" t="s">
        <v>497</v>
      </c>
    </row>
    <row r="237" spans="3:9" ht="12.75">
      <c r="C237" s="16" t="s">
        <v>209</v>
      </c>
      <c r="D237" s="8" t="s">
        <v>881</v>
      </c>
      <c r="E237" s="8">
        <v>859</v>
      </c>
      <c r="F237" s="8" t="s">
        <v>223</v>
      </c>
      <c r="G237" s="42">
        <v>3.9</v>
      </c>
      <c r="H237" s="50">
        <f t="shared" si="12"/>
        <v>4.4</v>
      </c>
      <c r="I237" s="13" t="s">
        <v>498</v>
      </c>
    </row>
    <row r="238" spans="3:9" ht="12.75">
      <c r="C238" s="16" t="s">
        <v>8</v>
      </c>
      <c r="D238" s="8" t="s">
        <v>881</v>
      </c>
      <c r="E238" s="8">
        <v>459</v>
      </c>
      <c r="F238" s="8" t="s">
        <v>224</v>
      </c>
      <c r="G238" s="42">
        <v>6.7</v>
      </c>
      <c r="H238" s="50">
        <f t="shared" si="12"/>
        <v>7.2</v>
      </c>
      <c r="I238" s="13" t="s">
        <v>839</v>
      </c>
    </row>
    <row r="239" spans="3:9" ht="12.75">
      <c r="C239" s="16" t="s">
        <v>15</v>
      </c>
      <c r="D239" s="8" t="s">
        <v>881</v>
      </c>
      <c r="E239" s="8">
        <v>659</v>
      </c>
      <c r="F239" s="8" t="s">
        <v>225</v>
      </c>
      <c r="G239" s="42">
        <v>5.3</v>
      </c>
      <c r="H239" s="50">
        <f t="shared" si="12"/>
        <v>5.8</v>
      </c>
      <c r="I239" s="13" t="s">
        <v>500</v>
      </c>
    </row>
    <row r="240" spans="3:9" ht="12.75">
      <c r="C240" s="16" t="s">
        <v>49</v>
      </c>
      <c r="D240" s="8" t="s">
        <v>881</v>
      </c>
      <c r="E240" s="8">
        <v>659</v>
      </c>
      <c r="F240" s="8" t="s">
        <v>226</v>
      </c>
      <c r="G240" s="42">
        <v>5.3</v>
      </c>
      <c r="H240" s="50">
        <f t="shared" si="12"/>
        <v>5.8</v>
      </c>
      <c r="I240" s="13" t="s">
        <v>500</v>
      </c>
    </row>
    <row r="241" spans="3:9" ht="12.75">
      <c r="C241" s="16" t="s">
        <v>14</v>
      </c>
      <c r="D241" s="8" t="s">
        <v>881</v>
      </c>
      <c r="E241" s="8">
        <v>359</v>
      </c>
      <c r="F241" s="8" t="s">
        <v>227</v>
      </c>
      <c r="G241" s="42">
        <v>11.3</v>
      </c>
      <c r="H241" s="50">
        <f t="shared" si="12"/>
        <v>11.8</v>
      </c>
      <c r="I241" s="13" t="s">
        <v>501</v>
      </c>
    </row>
    <row r="242" spans="1:9" s="26" customFormat="1" ht="13.5" thickBot="1">
      <c r="A242" s="32"/>
      <c r="B242" s="25"/>
      <c r="C242" s="33" t="s">
        <v>778</v>
      </c>
      <c r="D242" s="25" t="s">
        <v>881</v>
      </c>
      <c r="E242" s="25">
        <v>859</v>
      </c>
      <c r="F242" s="25" t="s">
        <v>227</v>
      </c>
      <c r="G242" s="47">
        <v>11.3</v>
      </c>
      <c r="H242" s="82">
        <f>G242+0.5</f>
        <v>11.8</v>
      </c>
      <c r="I242" s="27" t="s">
        <v>501</v>
      </c>
    </row>
    <row r="243" spans="3:8" ht="14.25" thickBot="1" thickTop="1">
      <c r="C243" s="16"/>
      <c r="H243" s="48"/>
    </row>
    <row r="244" spans="1:9" ht="13.5" thickTop="1">
      <c r="A244" s="7" t="s">
        <v>210</v>
      </c>
      <c r="C244" s="16" t="s">
        <v>8</v>
      </c>
      <c r="D244" s="8" t="s">
        <v>7</v>
      </c>
      <c r="E244" s="8">
        <v>459</v>
      </c>
      <c r="F244" s="17" t="s">
        <v>228</v>
      </c>
      <c r="G244" s="42" t="s">
        <v>417</v>
      </c>
      <c r="H244" s="62" t="s">
        <v>417</v>
      </c>
      <c r="I244" s="13" t="s">
        <v>840</v>
      </c>
    </row>
    <row r="245" spans="3:8" ht="13.5" thickBot="1">
      <c r="C245" s="16"/>
      <c r="F245" s="17"/>
      <c r="G245" s="45">
        <v>7.7</v>
      </c>
      <c r="H245" s="82">
        <f>G245+0.5</f>
        <v>8.2</v>
      </c>
    </row>
    <row r="246" spans="3:9" ht="13.5" thickBot="1">
      <c r="C246" s="16" t="s">
        <v>14</v>
      </c>
      <c r="D246" s="8" t="s">
        <v>7</v>
      </c>
      <c r="E246" s="8">
        <v>359</v>
      </c>
      <c r="F246" s="17" t="s">
        <v>230</v>
      </c>
      <c r="G246" s="42">
        <v>7.9</v>
      </c>
      <c r="H246" s="82">
        <f>G246+0.5</f>
        <v>8.4</v>
      </c>
      <c r="I246" s="13" t="s">
        <v>502</v>
      </c>
    </row>
    <row r="247" spans="3:9" ht="13.5" thickTop="1">
      <c r="C247" s="16" t="s">
        <v>15</v>
      </c>
      <c r="D247" s="8" t="s">
        <v>7</v>
      </c>
      <c r="E247" s="8">
        <v>659</v>
      </c>
      <c r="F247" s="17" t="s">
        <v>231</v>
      </c>
      <c r="G247" s="42" t="s">
        <v>420</v>
      </c>
      <c r="H247" s="62" t="s">
        <v>420</v>
      </c>
      <c r="I247" s="13" t="s">
        <v>503</v>
      </c>
    </row>
    <row r="248" spans="3:8" ht="13.5" thickBot="1">
      <c r="C248" s="16"/>
      <c r="F248" s="17"/>
      <c r="G248" s="45">
        <v>7</v>
      </c>
      <c r="H248" s="82">
        <f>G248+0.5</f>
        <v>7.5</v>
      </c>
    </row>
    <row r="249" spans="3:9" ht="13.5" thickTop="1">
      <c r="C249" s="16" t="s">
        <v>8</v>
      </c>
      <c r="D249" s="8" t="s">
        <v>7</v>
      </c>
      <c r="E249" s="8">
        <v>459</v>
      </c>
      <c r="F249" s="17" t="s">
        <v>232</v>
      </c>
      <c r="G249" s="42" t="s">
        <v>406</v>
      </c>
      <c r="H249" s="62" t="s">
        <v>406</v>
      </c>
      <c r="I249" s="13" t="s">
        <v>504</v>
      </c>
    </row>
    <row r="250" spans="3:8" ht="13.5" thickBot="1">
      <c r="C250" s="16"/>
      <c r="F250" s="17"/>
      <c r="G250" s="45">
        <v>7.9</v>
      </c>
      <c r="H250" s="82">
        <f>G250+0.5</f>
        <v>8.4</v>
      </c>
    </row>
    <row r="251" spans="3:9" ht="13.5" thickBot="1">
      <c r="C251" s="16" t="s">
        <v>14</v>
      </c>
      <c r="D251" s="8" t="s">
        <v>881</v>
      </c>
      <c r="E251" s="8">
        <v>359</v>
      </c>
      <c r="F251" s="17" t="s">
        <v>233</v>
      </c>
      <c r="G251" s="42">
        <v>7.5</v>
      </c>
      <c r="H251" s="82">
        <f>G251+0.5</f>
        <v>8</v>
      </c>
      <c r="I251" s="13" t="s">
        <v>505</v>
      </c>
    </row>
    <row r="252" spans="3:9" ht="13.5" thickBot="1">
      <c r="C252" s="16" t="s">
        <v>15</v>
      </c>
      <c r="D252" s="8" t="s">
        <v>881</v>
      </c>
      <c r="E252" s="8">
        <v>659</v>
      </c>
      <c r="F252" s="17" t="s">
        <v>234</v>
      </c>
      <c r="G252" s="42" t="s">
        <v>421</v>
      </c>
      <c r="H252" s="59" t="s">
        <v>421</v>
      </c>
      <c r="I252" s="13" t="s">
        <v>506</v>
      </c>
    </row>
    <row r="253" spans="1:9" s="26" customFormat="1" ht="14.25" thickBot="1" thickTop="1">
      <c r="A253" s="32"/>
      <c r="B253" s="25"/>
      <c r="C253" s="33"/>
      <c r="D253" s="29" t="s">
        <v>229</v>
      </c>
      <c r="E253" s="25"/>
      <c r="F253" s="28"/>
      <c r="G253" s="46">
        <v>6.8</v>
      </c>
      <c r="H253" s="82">
        <f>G253+0.5</f>
        <v>7.3</v>
      </c>
      <c r="I253" s="27"/>
    </row>
    <row r="254" spans="3:8" ht="14.25" thickBot="1" thickTop="1">
      <c r="C254" s="16"/>
      <c r="H254" s="48"/>
    </row>
    <row r="255" spans="1:9" ht="13.5" thickTop="1">
      <c r="A255" s="7" t="s">
        <v>144</v>
      </c>
      <c r="C255" s="13" t="s">
        <v>8</v>
      </c>
      <c r="D255" s="8" t="s">
        <v>7</v>
      </c>
      <c r="E255" s="8">
        <v>431</v>
      </c>
      <c r="F255" s="8" t="s">
        <v>235</v>
      </c>
      <c r="G255" s="42" t="s">
        <v>373</v>
      </c>
      <c r="H255" s="62" t="s">
        <v>373</v>
      </c>
      <c r="I255" s="13" t="s">
        <v>507</v>
      </c>
    </row>
    <row r="256" spans="7:8" ht="13.5" thickBot="1">
      <c r="G256" s="45">
        <v>7</v>
      </c>
      <c r="H256" s="82">
        <f>G256+0.5</f>
        <v>7.5</v>
      </c>
    </row>
    <row r="257" spans="3:9" ht="13.5" thickTop="1">
      <c r="C257" s="13" t="s">
        <v>324</v>
      </c>
      <c r="D257" s="8" t="s">
        <v>7</v>
      </c>
      <c r="E257" s="8">
        <v>431</v>
      </c>
      <c r="F257" s="8" t="s">
        <v>236</v>
      </c>
      <c r="G257" s="42" t="s">
        <v>406</v>
      </c>
      <c r="H257" s="62" t="s">
        <v>406</v>
      </c>
      <c r="I257" s="13" t="s">
        <v>508</v>
      </c>
    </row>
    <row r="258" spans="3:8" ht="13.5" thickBot="1">
      <c r="C258" s="13" t="s">
        <v>325</v>
      </c>
      <c r="G258" s="45">
        <v>6.9</v>
      </c>
      <c r="H258" s="82">
        <f>G258+0.5</f>
        <v>7.4</v>
      </c>
    </row>
    <row r="259" spans="3:9" ht="13.5" thickTop="1">
      <c r="C259" s="13" t="s">
        <v>324</v>
      </c>
      <c r="D259" s="8" t="s">
        <v>7</v>
      </c>
      <c r="E259" s="8">
        <v>431</v>
      </c>
      <c r="F259" s="8" t="s">
        <v>237</v>
      </c>
      <c r="G259" s="42" t="s">
        <v>406</v>
      </c>
      <c r="H259" s="62" t="s">
        <v>406</v>
      </c>
      <c r="I259" s="13" t="s">
        <v>509</v>
      </c>
    </row>
    <row r="260" spans="3:8" ht="13.5" thickBot="1">
      <c r="C260" s="13" t="s">
        <v>326</v>
      </c>
      <c r="G260" s="45">
        <v>6.9</v>
      </c>
      <c r="H260" s="82">
        <f>G260+0.5</f>
        <v>7.4</v>
      </c>
    </row>
    <row r="261" spans="3:9" ht="12.75">
      <c r="C261" s="13" t="s">
        <v>213</v>
      </c>
      <c r="D261" s="8" t="s">
        <v>7</v>
      </c>
      <c r="E261" s="8">
        <v>631</v>
      </c>
      <c r="F261" s="8" t="s">
        <v>238</v>
      </c>
      <c r="G261" s="45">
        <v>18.6</v>
      </c>
      <c r="H261" s="50">
        <f>G261+0.5</f>
        <v>19.1</v>
      </c>
      <c r="I261" s="13" t="s">
        <v>841</v>
      </c>
    </row>
    <row r="262" spans="3:8" ht="12.75">
      <c r="C262" s="13" t="s">
        <v>214</v>
      </c>
      <c r="H262" s="48"/>
    </row>
    <row r="263" spans="3:9" ht="12.75">
      <c r="C263" s="13" t="s">
        <v>327</v>
      </c>
      <c r="D263" s="8" t="s">
        <v>7</v>
      </c>
      <c r="E263" s="8">
        <v>631</v>
      </c>
      <c r="F263" s="8" t="s">
        <v>239</v>
      </c>
      <c r="G263" s="45">
        <v>18.6</v>
      </c>
      <c r="H263" s="50">
        <f>G263+0.5</f>
        <v>19.1</v>
      </c>
      <c r="I263" s="13" t="s">
        <v>842</v>
      </c>
    </row>
    <row r="264" spans="3:8" ht="12.75">
      <c r="C264" s="13" t="s">
        <v>214</v>
      </c>
      <c r="H264" s="48"/>
    </row>
    <row r="265" spans="3:9" ht="12.75">
      <c r="C265" s="13" t="s">
        <v>216</v>
      </c>
      <c r="D265" s="8" t="s">
        <v>7</v>
      </c>
      <c r="E265" s="8">
        <v>631</v>
      </c>
      <c r="F265" s="8" t="s">
        <v>166</v>
      </c>
      <c r="G265" s="42">
        <v>18.8</v>
      </c>
      <c r="H265" s="50">
        <f>G265+0.5</f>
        <v>19.3</v>
      </c>
      <c r="I265" s="13" t="s">
        <v>511</v>
      </c>
    </row>
    <row r="266" spans="3:8" ht="12.75">
      <c r="C266" s="13" t="s">
        <v>214</v>
      </c>
      <c r="H266" s="48"/>
    </row>
    <row r="267" spans="3:9" ht="12.75">
      <c r="C267" s="13" t="s">
        <v>328</v>
      </c>
      <c r="D267" s="8" t="s">
        <v>7</v>
      </c>
      <c r="E267" s="8">
        <v>631</v>
      </c>
      <c r="F267" s="8" t="s">
        <v>240</v>
      </c>
      <c r="G267" s="42">
        <v>18.8</v>
      </c>
      <c r="H267" s="50">
        <f>G267+0.5</f>
        <v>19.3</v>
      </c>
      <c r="I267" s="13" t="s">
        <v>512</v>
      </c>
    </row>
    <row r="268" spans="3:8" ht="12.75">
      <c r="C268" s="13" t="s">
        <v>214</v>
      </c>
      <c r="H268" s="48"/>
    </row>
    <row r="269" spans="3:8" ht="12.75">
      <c r="C269" s="13" t="s">
        <v>17</v>
      </c>
      <c r="D269" s="8" t="s">
        <v>7</v>
      </c>
      <c r="E269" s="8" t="s">
        <v>115</v>
      </c>
      <c r="F269" s="8" t="s">
        <v>241</v>
      </c>
      <c r="G269" s="42" t="s">
        <v>394</v>
      </c>
      <c r="H269" s="50">
        <v>0.5</v>
      </c>
    </row>
    <row r="270" ht="12.75">
      <c r="H270" s="48"/>
    </row>
    <row r="271" ht="12.75">
      <c r="H271" s="48"/>
    </row>
    <row r="272" spans="3:9" ht="13.5" thickBot="1">
      <c r="C272" s="13" t="s">
        <v>49</v>
      </c>
      <c r="D272" s="8" t="s">
        <v>7</v>
      </c>
      <c r="E272" s="8">
        <v>631</v>
      </c>
      <c r="F272" s="8" t="s">
        <v>166</v>
      </c>
      <c r="G272" s="42">
        <v>18.8</v>
      </c>
      <c r="H272" s="82">
        <f>G272+0.5</f>
        <v>19.3</v>
      </c>
      <c r="I272" s="13" t="s">
        <v>511</v>
      </c>
    </row>
    <row r="273" spans="3:9" ht="12.75">
      <c r="C273" s="13" t="s">
        <v>145</v>
      </c>
      <c r="D273" s="8" t="s">
        <v>881</v>
      </c>
      <c r="E273" s="8">
        <v>631</v>
      </c>
      <c r="F273" s="8" t="s">
        <v>167</v>
      </c>
      <c r="G273" s="42" t="s">
        <v>405</v>
      </c>
      <c r="H273" s="85" t="s">
        <v>405</v>
      </c>
      <c r="I273" s="13" t="s">
        <v>513</v>
      </c>
    </row>
    <row r="274" spans="1:9" s="26" customFormat="1" ht="13.5" thickBot="1">
      <c r="A274" s="32"/>
      <c r="B274" s="25"/>
      <c r="C274" s="27"/>
      <c r="D274" s="25"/>
      <c r="E274" s="25"/>
      <c r="F274" s="25"/>
      <c r="G274" s="46">
        <v>10.4</v>
      </c>
      <c r="H274" s="82">
        <f>G274+0.5</f>
        <v>10.9</v>
      </c>
      <c r="I274" s="27"/>
    </row>
    <row r="275" spans="1:9" ht="13.5" thickTop="1">
      <c r="A275" s="7" t="s">
        <v>146</v>
      </c>
      <c r="C275" s="13" t="s">
        <v>14</v>
      </c>
      <c r="D275" s="8" t="s">
        <v>7</v>
      </c>
      <c r="E275" s="8">
        <v>359</v>
      </c>
      <c r="F275" s="8" t="s">
        <v>168</v>
      </c>
      <c r="G275" s="42">
        <v>14.6</v>
      </c>
      <c r="H275" s="50">
        <f aca="true" t="shared" si="13" ref="H275:H280">G275+0.5</f>
        <v>15.1</v>
      </c>
      <c r="I275" s="13" t="s">
        <v>843</v>
      </c>
    </row>
    <row r="276" spans="3:9" ht="12.75">
      <c r="C276" s="13" t="s">
        <v>8</v>
      </c>
      <c r="D276" s="8" t="s">
        <v>7</v>
      </c>
      <c r="E276" s="8">
        <v>459</v>
      </c>
      <c r="F276" s="8" t="s">
        <v>168</v>
      </c>
      <c r="G276" s="42">
        <v>14.6</v>
      </c>
      <c r="H276" s="50">
        <f t="shared" si="13"/>
        <v>15.1</v>
      </c>
      <c r="I276" s="13" t="s">
        <v>843</v>
      </c>
    </row>
    <row r="277" spans="3:9" ht="12.75">
      <c r="C277" s="13" t="s">
        <v>49</v>
      </c>
      <c r="D277" s="8" t="s">
        <v>7</v>
      </c>
      <c r="E277" s="8">
        <v>659</v>
      </c>
      <c r="F277" s="8" t="s">
        <v>168</v>
      </c>
      <c r="G277" s="42">
        <v>14.6</v>
      </c>
      <c r="H277" s="50">
        <f t="shared" si="13"/>
        <v>15.1</v>
      </c>
      <c r="I277" s="13" t="s">
        <v>843</v>
      </c>
    </row>
    <row r="278" spans="3:9" ht="12.75">
      <c r="C278" s="13" t="s">
        <v>145</v>
      </c>
      <c r="D278" s="8" t="s">
        <v>7</v>
      </c>
      <c r="E278" s="8">
        <v>670</v>
      </c>
      <c r="F278" s="17" t="s">
        <v>170</v>
      </c>
      <c r="G278" s="42">
        <v>17.6</v>
      </c>
      <c r="H278" s="50">
        <f t="shared" si="13"/>
        <v>18.1</v>
      </c>
      <c r="I278" s="13" t="s">
        <v>606</v>
      </c>
    </row>
    <row r="279" spans="3:8" ht="12.75">
      <c r="C279" s="13" t="s">
        <v>17</v>
      </c>
      <c r="D279" s="8" t="s">
        <v>7</v>
      </c>
      <c r="E279" s="8">
        <v>759</v>
      </c>
      <c r="F279" s="17">
        <v>6117</v>
      </c>
      <c r="G279" s="42">
        <v>3.6</v>
      </c>
      <c r="H279" s="50">
        <f t="shared" si="13"/>
        <v>4.1</v>
      </c>
    </row>
    <row r="280" spans="3:9" ht="12.75">
      <c r="C280" s="13" t="s">
        <v>23</v>
      </c>
      <c r="D280" s="8" t="s">
        <v>7</v>
      </c>
      <c r="E280" s="8">
        <v>859</v>
      </c>
      <c r="F280" s="8" t="s">
        <v>168</v>
      </c>
      <c r="G280" s="42">
        <v>14.6</v>
      </c>
      <c r="H280" s="50">
        <f t="shared" si="13"/>
        <v>15.1</v>
      </c>
      <c r="I280" s="13" t="s">
        <v>843</v>
      </c>
    </row>
    <row r="281" ht="12.75">
      <c r="H281" s="48"/>
    </row>
    <row r="282" spans="3:9" ht="12.75">
      <c r="C282" s="13" t="s">
        <v>14</v>
      </c>
      <c r="D282" s="8" t="s">
        <v>881</v>
      </c>
      <c r="E282" s="8">
        <v>359</v>
      </c>
      <c r="F282" s="8" t="s">
        <v>329</v>
      </c>
      <c r="G282" s="42">
        <v>14.6</v>
      </c>
      <c r="H282" s="50">
        <f>G282+0.5</f>
        <v>15.1</v>
      </c>
      <c r="I282" s="13" t="s">
        <v>844</v>
      </c>
    </row>
    <row r="283" spans="3:9" ht="12.75">
      <c r="C283" s="13" t="s">
        <v>8</v>
      </c>
      <c r="D283" s="8" t="s">
        <v>881</v>
      </c>
      <c r="E283" s="8">
        <v>459</v>
      </c>
      <c r="F283" s="8" t="s">
        <v>329</v>
      </c>
      <c r="G283" s="42">
        <v>14.6</v>
      </c>
      <c r="H283" s="50">
        <f>G283+0.5</f>
        <v>15.1</v>
      </c>
      <c r="I283" s="13" t="s">
        <v>844</v>
      </c>
    </row>
    <row r="284" spans="3:9" ht="12.75">
      <c r="C284" s="13" t="s">
        <v>49</v>
      </c>
      <c r="D284" s="8" t="s">
        <v>881</v>
      </c>
      <c r="E284" s="8">
        <v>659</v>
      </c>
      <c r="F284" s="8" t="s">
        <v>329</v>
      </c>
      <c r="G284" s="42">
        <v>14.6</v>
      </c>
      <c r="H284" s="50">
        <f>G284+0.5</f>
        <v>15.1</v>
      </c>
      <c r="I284" s="13" t="s">
        <v>844</v>
      </c>
    </row>
    <row r="285" spans="3:9" ht="12.75">
      <c r="C285" s="13" t="s">
        <v>17</v>
      </c>
      <c r="D285" s="8" t="s">
        <v>881</v>
      </c>
      <c r="E285" s="8">
        <v>759</v>
      </c>
      <c r="F285" s="8" t="s">
        <v>330</v>
      </c>
      <c r="G285" s="42">
        <v>2.3</v>
      </c>
      <c r="H285" s="50">
        <f>G285+0.5</f>
        <v>2.8</v>
      </c>
      <c r="I285" s="13" t="s">
        <v>514</v>
      </c>
    </row>
    <row r="286" spans="3:9" ht="12.75">
      <c r="C286" s="13" t="s">
        <v>23</v>
      </c>
      <c r="D286" s="8" t="s">
        <v>881</v>
      </c>
      <c r="E286" s="8">
        <v>859</v>
      </c>
      <c r="F286" s="8" t="s">
        <v>329</v>
      </c>
      <c r="G286" s="42">
        <v>14.6</v>
      </c>
      <c r="H286" s="50">
        <f>G286+0.5</f>
        <v>15.1</v>
      </c>
      <c r="I286" s="13" t="s">
        <v>844</v>
      </c>
    </row>
    <row r="287" ht="12.75">
      <c r="H287" s="48"/>
    </row>
    <row r="288" spans="3:9" ht="12.75">
      <c r="C288" s="13" t="s">
        <v>113</v>
      </c>
      <c r="D288" s="8" t="s">
        <v>115</v>
      </c>
      <c r="E288" s="17" t="s">
        <v>115</v>
      </c>
      <c r="F288" s="17" t="s">
        <v>175</v>
      </c>
      <c r="G288" s="42">
        <v>2.7</v>
      </c>
      <c r="H288" s="50">
        <f>G288+0.5</f>
        <v>3.2</v>
      </c>
      <c r="I288" s="16" t="s">
        <v>605</v>
      </c>
    </row>
    <row r="289" spans="1:9" s="26" customFormat="1" ht="13.5" thickBot="1">
      <c r="A289" s="32"/>
      <c r="B289" s="25"/>
      <c r="C289" s="27" t="s">
        <v>149</v>
      </c>
      <c r="D289" s="25" t="s">
        <v>115</v>
      </c>
      <c r="E289" s="25" t="s">
        <v>115</v>
      </c>
      <c r="F289" s="28" t="s">
        <v>176</v>
      </c>
      <c r="G289" s="46">
        <v>5</v>
      </c>
      <c r="H289" s="82">
        <f>G289+0.5</f>
        <v>5.5</v>
      </c>
      <c r="I289" s="33" t="s">
        <v>392</v>
      </c>
    </row>
    <row r="290" ht="13.5" thickTop="1"/>
  </sheetData>
  <sheetProtection/>
  <printOptions gridLines="1"/>
  <pageMargins left="1" right="0.75" top="1" bottom="1" header="0.5" footer="0.5"/>
  <pageSetup horizontalDpi="600" verticalDpi="600" orientation="portrait" scale="58" r:id="rId1"/>
  <headerFooter alignWithMargins="0">
    <oddHeader>&amp;C&amp;"Arial,Bold"MEN'S &amp;"Arial,Regular"
&amp;"Arial,Bold"Duty Rates</oddHeader>
    <oddFooter>&amp;C&amp;P</oddFooter>
  </headerFooter>
  <rowBreaks count="5" manualBreakCount="5">
    <brk id="73" max="8" man="1"/>
    <brk id="99" max="255" man="1"/>
    <brk id="144" max="255" man="1"/>
    <brk id="197" max="255" man="1"/>
    <brk id="2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Outfitters,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</dc:creator>
  <cp:keywords/>
  <dc:description/>
  <cp:lastModifiedBy>Melissa Reinard</cp:lastModifiedBy>
  <cp:lastPrinted>2017-06-15T13:37:38Z</cp:lastPrinted>
  <dcterms:created xsi:type="dcterms:W3CDTF">2001-07-12T18:50:11Z</dcterms:created>
  <dcterms:modified xsi:type="dcterms:W3CDTF">2017-06-15T13:37:47Z</dcterms:modified>
  <cp:category/>
  <cp:version/>
  <cp:contentType/>
  <cp:contentStatus/>
</cp:coreProperties>
</file>